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-460" windowWidth="27320" windowHeight="15340" tabRatio="595" activeTab="4"/>
  </bookViews>
  <sheets>
    <sheet name="full list" sheetId="8" r:id="rId1"/>
    <sheet name="list" sheetId="1" r:id="rId2"/>
    <sheet name="list alf" sheetId="7" r:id="rId3"/>
    <sheet name="new exco 2018" sheetId="9" r:id="rId4"/>
    <sheet name="website format" sheetId="2" r:id="rId5"/>
    <sheet name="list by category" sheetId="5" r:id="rId6"/>
    <sheet name="website address data" sheetId="6" r:id="rId7"/>
  </sheets>
  <externalReferences>
    <externalReference r:id="rId8"/>
  </externalReferences>
  <definedNames>
    <definedName name="_xlnm.Print_Area" localSheetId="0">'full list'!$A:$G</definedName>
    <definedName name="_xlnm.Print_Area" localSheetId="1">list!$A$1:$P$88</definedName>
    <definedName name="_xlnm.Print_Area" localSheetId="2">'list alf'!$A$2:$E$86</definedName>
    <definedName name="_xlnm.Print_Area" localSheetId="5">'list by category'!$A$1:$P$79</definedName>
    <definedName name="_xlnm.Print_Area" localSheetId="6">'website address data'!$A$1:$E$87</definedName>
    <definedName name="_xlnm.Print_Area" localSheetId="4">'website format'!$A$1:$H$87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7" i="8" l="1"/>
  <c r="R102" i="8"/>
  <c r="Q100" i="8"/>
  <c r="R138" i="8"/>
  <c r="R86" i="7"/>
  <c r="R51" i="7"/>
  <c r="Q48" i="7"/>
  <c r="R87" i="7"/>
  <c r="R86" i="5"/>
  <c r="R51" i="5"/>
  <c r="R87" i="5"/>
  <c r="Q49" i="5"/>
  <c r="R87" i="1"/>
  <c r="R52" i="1"/>
  <c r="Q50" i="1"/>
  <c r="R88" i="1"/>
</calcChain>
</file>

<file path=xl/sharedStrings.xml><?xml version="1.0" encoding="utf-8"?>
<sst xmlns="http://schemas.openxmlformats.org/spreadsheetml/2006/main" count="4993" uniqueCount="887">
  <si>
    <t>MEMBERS</t>
  </si>
  <si>
    <t>NO</t>
  </si>
  <si>
    <t>TITLE</t>
  </si>
  <si>
    <t>SURNAME</t>
  </si>
  <si>
    <t>Date of joining</t>
  </si>
  <si>
    <t>Primary qualification</t>
  </si>
  <si>
    <t>POSTAL_ADDRESS</t>
  </si>
  <si>
    <t>TOWN</t>
  </si>
  <si>
    <t>TELEPHONE</t>
  </si>
  <si>
    <t>FAX</t>
  </si>
  <si>
    <t>CELL</t>
  </si>
  <si>
    <t>E-MAIL</t>
  </si>
  <si>
    <t>PHYSICAL_ADDRESS</t>
  </si>
  <si>
    <t>Category</t>
  </si>
  <si>
    <t>Mrs. J.M.</t>
  </si>
  <si>
    <t>Marinelli</t>
  </si>
  <si>
    <t>17.1.00</t>
  </si>
  <si>
    <t>Accountant</t>
  </si>
  <si>
    <t>Box 1666</t>
  </si>
  <si>
    <t>Gaborone</t>
  </si>
  <si>
    <t>3974833</t>
  </si>
  <si>
    <t>71307569</t>
  </si>
  <si>
    <t>jmm@jmmarinelli.com</t>
  </si>
  <si>
    <t>Plot 43, Sentlhane Farm, S.E. District</t>
  </si>
  <si>
    <t>Associate</t>
  </si>
  <si>
    <t>Mr. J.S.</t>
  </si>
  <si>
    <t>Bookbinder</t>
  </si>
  <si>
    <t>Lawyer</t>
  </si>
  <si>
    <t>Box 382</t>
  </si>
  <si>
    <t>3912397</t>
  </si>
  <si>
    <t>3912395</t>
  </si>
  <si>
    <t>71300359</t>
  </si>
  <si>
    <t>jeffrey@bookbinderlaw.co.bw</t>
  </si>
  <si>
    <t>Fellow</t>
  </si>
  <si>
    <t>Mr. M.</t>
  </si>
  <si>
    <t>15.2.00</t>
  </si>
  <si>
    <t>P.O. Box 778</t>
  </si>
  <si>
    <t>3951611</t>
  </si>
  <si>
    <t>3973137</t>
  </si>
  <si>
    <t>71603365</t>
  </si>
  <si>
    <t>mmarinelli@deloitte.co.za</t>
  </si>
  <si>
    <t>Mr. J.Y.</t>
  </si>
  <si>
    <t>Stevens</t>
  </si>
  <si>
    <t>14.3.00</t>
  </si>
  <si>
    <t>3952474</t>
  </si>
  <si>
    <t>3952478</t>
  </si>
  <si>
    <t>jy@dss.co.bw</t>
  </si>
  <si>
    <t>4th floor, Barclays House, Khama Crescent</t>
  </si>
  <si>
    <t>Mr. T.M.</t>
  </si>
  <si>
    <t>Brick</t>
  </si>
  <si>
    <t>tbrick@deloitte.co.za</t>
  </si>
  <si>
    <t>Plot 15320</t>
  </si>
  <si>
    <t>Mr. J.M.</t>
  </si>
  <si>
    <t>Griffiths</t>
  </si>
  <si>
    <t>P.O. Box 1339</t>
  </si>
  <si>
    <t>3912734</t>
  </si>
  <si>
    <t>3908500</t>
  </si>
  <si>
    <t>jgriffiths@minchinkelly.bw</t>
  </si>
  <si>
    <t>Plot 688, Khwai Road</t>
  </si>
  <si>
    <t>Mr. T.</t>
  </si>
  <si>
    <t>Dambe</t>
  </si>
  <si>
    <t>tdambe@minchinkelly.bw</t>
  </si>
  <si>
    <t>Plot 23757</t>
  </si>
  <si>
    <t>Gaborone West</t>
  </si>
  <si>
    <t>Mr. T.T.</t>
  </si>
  <si>
    <t>Tafila</t>
  </si>
  <si>
    <t>72100189</t>
  </si>
  <si>
    <t>Mr. G.</t>
  </si>
  <si>
    <t>Manis</t>
  </si>
  <si>
    <t>3.7.00</t>
  </si>
  <si>
    <t>Engineer</t>
  </si>
  <si>
    <t>Box 403775</t>
  </si>
  <si>
    <t>3935188</t>
  </si>
  <si>
    <t>3901376</t>
  </si>
  <si>
    <t>gianni@firsttraining.co.bw</t>
  </si>
  <si>
    <t>Mr. A.M.D.</t>
  </si>
  <si>
    <t>Allen</t>
  </si>
  <si>
    <t>Private Bag BO 158</t>
  </si>
  <si>
    <t>3918318</t>
  </si>
  <si>
    <t>3918292</t>
  </si>
  <si>
    <t>71305806</t>
  </si>
  <si>
    <t>tony.allen@home.co.bw</t>
  </si>
  <si>
    <t>Plot 2681, Ext.9</t>
  </si>
  <si>
    <t>Mr. J.K.</t>
  </si>
  <si>
    <t>Carr-Hartley</t>
  </si>
  <si>
    <t>6.11.00</t>
  </si>
  <si>
    <t>P.O. Box 1368</t>
  </si>
  <si>
    <t>3953481</t>
  </si>
  <si>
    <t>3952757</t>
  </si>
  <si>
    <t>71302469</t>
  </si>
  <si>
    <t>john@armstrongs.bw</t>
  </si>
  <si>
    <t>Plot 47</t>
  </si>
  <si>
    <t>Ruretse</t>
  </si>
  <si>
    <t>Mr. A.G.</t>
  </si>
  <si>
    <t>Flanagan</t>
  </si>
  <si>
    <t>12.11.01</t>
  </si>
  <si>
    <t>Private Bag BR27</t>
  </si>
  <si>
    <t>3975070</t>
  </si>
  <si>
    <t>3975071</t>
  </si>
  <si>
    <t>72534754</t>
  </si>
  <si>
    <t>andyjaguar@home.co.bw</t>
  </si>
  <si>
    <t>Plot 13173, Broadhurst</t>
  </si>
  <si>
    <t>11.6.02</t>
  </si>
  <si>
    <t>Box 1190</t>
  </si>
  <si>
    <t>GABORONE</t>
  </si>
  <si>
    <t>3914172</t>
  </si>
  <si>
    <t>3972800</t>
  </si>
  <si>
    <t>wlee@wla.bw</t>
  </si>
  <si>
    <t>Plot 99,Unit 3,Gaborone International Commerce Park</t>
  </si>
  <si>
    <t>Mr SA</t>
  </si>
  <si>
    <t>Moss</t>
  </si>
  <si>
    <t>Postnet Kgale View - P/Bag 3</t>
  </si>
  <si>
    <t>3161571</t>
  </si>
  <si>
    <t>3973145</t>
  </si>
  <si>
    <t>71836164</t>
  </si>
  <si>
    <t>smc@home.co.bw</t>
  </si>
  <si>
    <t>Plot 207</t>
  </si>
  <si>
    <t>Mokolodi</t>
  </si>
  <si>
    <t xml:space="preserve">Mr M </t>
  </si>
  <si>
    <t>Watson</t>
  </si>
  <si>
    <t>4.2.03</t>
  </si>
  <si>
    <t>20,Pioneer Road</t>
  </si>
  <si>
    <t>IRENE 0062 RSA</t>
  </si>
  <si>
    <t>012 667 2516</t>
  </si>
  <si>
    <t>082 344 5174</t>
  </si>
  <si>
    <t>watsonmj@mweb.co.za</t>
  </si>
  <si>
    <t>20, Pioneer Road,</t>
  </si>
  <si>
    <t>Irene</t>
  </si>
  <si>
    <t>Quantity surveyor</t>
  </si>
  <si>
    <t>Box 2892</t>
  </si>
  <si>
    <t>3181581</t>
  </si>
  <si>
    <t>3182377</t>
  </si>
  <si>
    <t>72141650</t>
  </si>
  <si>
    <t>marinabathuleng@yahoo.co.uk</t>
  </si>
  <si>
    <t>Plot 25101,Block 3</t>
  </si>
  <si>
    <t>Osei-Ofei</t>
  </si>
  <si>
    <t>28.7.03</t>
  </si>
  <si>
    <t>Box 25024</t>
  </si>
  <si>
    <t>71639264</t>
  </si>
  <si>
    <t>partners@oos.co.bw</t>
  </si>
  <si>
    <t>Okumbe</t>
  </si>
  <si>
    <t>2.2.04</t>
  </si>
  <si>
    <t>Private Bag 351, suite 437</t>
  </si>
  <si>
    <t>3913145</t>
  </si>
  <si>
    <t>71833207</t>
  </si>
  <si>
    <t>jokumbe@yahoo.com</t>
  </si>
  <si>
    <t>House 26101, Block 9</t>
  </si>
  <si>
    <t>Collins</t>
  </si>
  <si>
    <t>28.2.05</t>
  </si>
  <si>
    <t>P O Box 45136</t>
  </si>
  <si>
    <t>9350015</t>
  </si>
  <si>
    <t>3914972</t>
  </si>
  <si>
    <t>71749303</t>
  </si>
  <si>
    <t>peter@collinschilisa.com</t>
  </si>
  <si>
    <t>Plot 4986</t>
  </si>
  <si>
    <t>Messrs. Ernst and Young</t>
  </si>
  <si>
    <t>Corporate</t>
  </si>
  <si>
    <t>P O Box 41015</t>
  </si>
  <si>
    <t>3974078</t>
  </si>
  <si>
    <t>3974079</t>
  </si>
  <si>
    <t>thomafr@ey.co.za</t>
  </si>
  <si>
    <t>4th floor,Finance House,Khama Crescent</t>
  </si>
  <si>
    <t>Messrs. Deloitte and Touche</t>
  </si>
  <si>
    <t>4th floor, Barclays House,Khama Crescent</t>
  </si>
  <si>
    <t>William Lee  Associates Botswana</t>
  </si>
  <si>
    <t>Collins Newman &amp; Co</t>
  </si>
  <si>
    <t>Box 882</t>
  </si>
  <si>
    <t>3952702</t>
  </si>
  <si>
    <t>3914230</t>
  </si>
  <si>
    <t>jeff.bookbinder@collinsnewman.bw</t>
  </si>
  <si>
    <t>Dinatla Court, Dinatla Close</t>
  </si>
  <si>
    <t>Chiwila</t>
  </si>
  <si>
    <t>Box 402247</t>
  </si>
  <si>
    <t>393 9679</t>
  </si>
  <si>
    <t>318 2073</t>
  </si>
  <si>
    <t>7167 6984</t>
  </si>
  <si>
    <t>acconsult@mega.bw</t>
  </si>
  <si>
    <t>Plot 64/1 Gaborone Internationl Commerce Park</t>
  </si>
  <si>
    <t>Modisi</t>
  </si>
  <si>
    <t>Architect</t>
  </si>
  <si>
    <t>Box 201447</t>
  </si>
  <si>
    <t>3906316</t>
  </si>
  <si>
    <t>71621595</t>
  </si>
  <si>
    <t>modisi@yahoo.com</t>
  </si>
  <si>
    <t>Plot 21102, Bushbuck Road</t>
  </si>
  <si>
    <t>Palmitessa Savric</t>
  </si>
  <si>
    <t>Private Bag BR 190</t>
  </si>
  <si>
    <t>71510149</t>
  </si>
  <si>
    <t>p.palmitessa.savric@gmail.com</t>
  </si>
  <si>
    <t>Tapologo Estate 13093</t>
  </si>
  <si>
    <t>Broadhurst, Gaborone</t>
  </si>
  <si>
    <t>Ginder</t>
  </si>
  <si>
    <t>71374265</t>
  </si>
  <si>
    <t>andor.ginder@gmail.com</t>
  </si>
  <si>
    <t>Pinard</t>
  </si>
  <si>
    <t>Private Bag 00426</t>
  </si>
  <si>
    <t>3921281</t>
  </si>
  <si>
    <t>3971381</t>
  </si>
  <si>
    <t>71311629</t>
  </si>
  <si>
    <t>mipinard@global.bw</t>
  </si>
  <si>
    <t>Plot 6367, Broadhurst</t>
  </si>
  <si>
    <t>Maotwanyane</t>
  </si>
  <si>
    <t>18.2.08</t>
  </si>
  <si>
    <t>Box 301112</t>
  </si>
  <si>
    <t>Tlokweng</t>
  </si>
  <si>
    <t>3935409</t>
  </si>
  <si>
    <t>3935406</t>
  </si>
  <si>
    <t>72100274</t>
  </si>
  <si>
    <t>bankadjud@info.bw</t>
  </si>
  <si>
    <t>Plot 1618, Lenganeng, Tlokweng</t>
  </si>
  <si>
    <t>Stuart</t>
  </si>
  <si>
    <t>P O Box 66188</t>
  </si>
  <si>
    <t>Highveld 0169 RSA</t>
  </si>
  <si>
    <t>+2712 3455770</t>
  </si>
  <si>
    <t>+2712 3456088</t>
  </si>
  <si>
    <t>+2782 8558513</t>
  </si>
  <si>
    <t>dstuart@abacus.za.com</t>
  </si>
  <si>
    <t>133, Santa Monica Boulevard, Residential Estate</t>
  </si>
  <si>
    <t>Centurion</t>
  </si>
  <si>
    <t>Miglani</t>
  </si>
  <si>
    <t>P O Box 2397</t>
  </si>
  <si>
    <t>3927230</t>
  </si>
  <si>
    <t>3953009</t>
  </si>
  <si>
    <t>71755927</t>
  </si>
  <si>
    <t>ssmiglani@info.bw</t>
  </si>
  <si>
    <t>Plot 15590, ext 44</t>
  </si>
  <si>
    <t>Glendinning</t>
  </si>
  <si>
    <t>Private Bag BR 351, suite #2</t>
  </si>
  <si>
    <t>Postnet Broadhurst</t>
  </si>
  <si>
    <t>3165747</t>
  </si>
  <si>
    <t>71306608</t>
  </si>
  <si>
    <t>Plot 7987</t>
  </si>
  <si>
    <t>Lyamuya</t>
  </si>
  <si>
    <t>P O Box 41158</t>
  </si>
  <si>
    <t>3552107</t>
  </si>
  <si>
    <t>3552347</t>
  </si>
  <si>
    <t>71769414</t>
  </si>
  <si>
    <t>lyamuyap@mopipi.ub.bw</t>
  </si>
  <si>
    <t>Plot 39679, block 6</t>
  </si>
  <si>
    <t>Abdulla</t>
  </si>
  <si>
    <t>P O Box 26685</t>
  </si>
  <si>
    <t>3907385</t>
  </si>
  <si>
    <t>3907196</t>
  </si>
  <si>
    <t>72786212</t>
  </si>
  <si>
    <t>abdulla@abdulla-associates.co.bw</t>
  </si>
  <si>
    <t>Unit 12, plot 64, GICP</t>
  </si>
  <si>
    <t>Fashole-Luke II</t>
  </si>
  <si>
    <t>Box 301097</t>
  </si>
  <si>
    <t>3919345</t>
  </si>
  <si>
    <t>3919343</t>
  </si>
  <si>
    <t>luke@info.bw</t>
  </si>
  <si>
    <t>First Floor Sable House, plot 14416</t>
  </si>
  <si>
    <t>Gaborone West Ind. Estates</t>
  </si>
  <si>
    <t>Rubadiri</t>
  </si>
  <si>
    <t>Private Bag BR 353</t>
  </si>
  <si>
    <t>3914691</t>
  </si>
  <si>
    <t>3911577</t>
  </si>
  <si>
    <t>71300630</t>
  </si>
  <si>
    <t>rubadiri@global.bw</t>
  </si>
  <si>
    <t>Plot 7972</t>
  </si>
  <si>
    <t>Broadhurst</t>
  </si>
  <si>
    <t xml:space="preserve">Phala </t>
  </si>
  <si>
    <t>P. O. Box 1102 Gaborone</t>
  </si>
  <si>
    <t>kphala63@yahoo.com</t>
  </si>
  <si>
    <t>Plot 53897 Gaborone West Phase 2, Gaborone</t>
  </si>
  <si>
    <t>Onalenna</t>
  </si>
  <si>
    <t>Otlaadisa</t>
  </si>
  <si>
    <t>12.12.14</t>
  </si>
  <si>
    <t>Private Bag 382, Gaborone Central</t>
  </si>
  <si>
    <t>onalenna@bookbinderlaw.co.bw</t>
  </si>
  <si>
    <t>member</t>
  </si>
  <si>
    <t>Chabo</t>
  </si>
  <si>
    <t>Peo</t>
  </si>
  <si>
    <t>chabo@bookbinderlaw.co.bw</t>
  </si>
  <si>
    <t>Setho</t>
  </si>
  <si>
    <t>Mokobi</t>
  </si>
  <si>
    <t>Msiya</t>
  </si>
  <si>
    <t>Kindiano</t>
  </si>
  <si>
    <t>msiya@bookbinderlaw.co.bw</t>
  </si>
  <si>
    <t>Chatapiwa</t>
  </si>
  <si>
    <t>Keakantse</t>
  </si>
  <si>
    <t>Jongman</t>
  </si>
  <si>
    <t>10.3.15</t>
  </si>
  <si>
    <t>Engineer - electrical</t>
  </si>
  <si>
    <t>cjongman@area.co.bw</t>
  </si>
  <si>
    <t>Liu</t>
  </si>
  <si>
    <t>bliumaster@btcmail.co.bw</t>
  </si>
  <si>
    <t>Vandecasteele</t>
  </si>
  <si>
    <t>b_bevernage@hotmail.com</t>
  </si>
  <si>
    <t>Moseki</t>
  </si>
  <si>
    <t>6.7.15</t>
  </si>
  <si>
    <t>Project management, civil engineers</t>
  </si>
  <si>
    <t>P O Box 202048</t>
  </si>
  <si>
    <t>lmoseki@kmprojectm.co.bw</t>
  </si>
  <si>
    <t>Motsumi</t>
  </si>
  <si>
    <t>Mr. R.K.</t>
  </si>
  <si>
    <t>Desai</t>
  </si>
  <si>
    <t>4 corp</t>
  </si>
  <si>
    <t>44 individuals</t>
  </si>
  <si>
    <t>9th Floor, iTowers North, Lot 54368, CBD</t>
  </si>
  <si>
    <t>setho@bookbinderlaw.co.bw</t>
  </si>
  <si>
    <t>chatapiwa@bookbinderlaw.co.bw</t>
  </si>
  <si>
    <t>30.3.16</t>
  </si>
  <si>
    <t>motsumit2@gmail.com</t>
  </si>
  <si>
    <t>P.O. Box 403143</t>
  </si>
  <si>
    <t>Plot 15820, Ext 47</t>
  </si>
  <si>
    <t>Contractor</t>
  </si>
  <si>
    <t>P.O. Box 601927</t>
  </si>
  <si>
    <t>Plot 20596, Block 3</t>
  </si>
  <si>
    <t>P.O Box 1553</t>
  </si>
  <si>
    <t>Molapo Piazza, 2nd Floor, Molapo Crossing</t>
  </si>
  <si>
    <t>Plot 18657, Phase 2</t>
  </si>
  <si>
    <t>Civil Engineer</t>
  </si>
  <si>
    <t>22-8-16</t>
  </si>
  <si>
    <t>No 20 Serval Road, Kabulonga</t>
  </si>
  <si>
    <t>Lusaka 10101</t>
  </si>
  <si>
    <t>same</t>
  </si>
  <si>
    <t>arbitratorzambia@gmail.com</t>
  </si>
  <si>
    <t>Lusaka</t>
  </si>
  <si>
    <t>Muzimo</t>
  </si>
  <si>
    <t>Sedie</t>
  </si>
  <si>
    <t>12-10-16</t>
  </si>
  <si>
    <t>Nationality</t>
  </si>
  <si>
    <t>Motswana</t>
  </si>
  <si>
    <t>British</t>
  </si>
  <si>
    <t>Canadian</t>
  </si>
  <si>
    <t>Zambian</t>
  </si>
  <si>
    <t>Indian</t>
  </si>
  <si>
    <t>PO Box 550370, Mogoditshane</t>
  </si>
  <si>
    <t>Plot 16402, Omaweneno Td. GaboroneWest. Phase 1</t>
  </si>
  <si>
    <t>Sibanda</t>
  </si>
  <si>
    <t>Plot 40665, Block 5</t>
  </si>
  <si>
    <t>PO Box 46291</t>
  </si>
  <si>
    <t>pmuzimo@oplclaw.com</t>
  </si>
  <si>
    <t>Plot 23894, Phase IV</t>
  </si>
  <si>
    <t>Plot 6480, Maratang</t>
  </si>
  <si>
    <t>slsedie@gmail.com</t>
  </si>
  <si>
    <t>PO Box 26004</t>
  </si>
  <si>
    <t>Consultant real estate</t>
  </si>
  <si>
    <t>Zimbabwean</t>
  </si>
  <si>
    <t>Malawean</t>
  </si>
  <si>
    <t>South African</t>
  </si>
  <si>
    <t>24-11-16</t>
  </si>
  <si>
    <t>Italian</t>
  </si>
  <si>
    <t>Ghana</t>
  </si>
  <si>
    <t>no longer member</t>
  </si>
  <si>
    <t>Serbia</t>
  </si>
  <si>
    <t>Kenian</t>
  </si>
  <si>
    <t>Belgian</t>
  </si>
  <si>
    <t>JM</t>
  </si>
  <si>
    <t>JS</t>
  </si>
  <si>
    <t>RK</t>
  </si>
  <si>
    <t>M</t>
  </si>
  <si>
    <t>JY</t>
  </si>
  <si>
    <t>TM</t>
  </si>
  <si>
    <t>T</t>
  </si>
  <si>
    <t>TT</t>
  </si>
  <si>
    <t>G</t>
  </si>
  <si>
    <t>AMD</t>
  </si>
  <si>
    <t>JK</t>
  </si>
  <si>
    <t>AG</t>
  </si>
  <si>
    <t>SA</t>
  </si>
  <si>
    <t>MK</t>
  </si>
  <si>
    <t>K</t>
  </si>
  <si>
    <t>JO</t>
  </si>
  <si>
    <t>P</t>
  </si>
  <si>
    <t>A</t>
  </si>
  <si>
    <t>N</t>
  </si>
  <si>
    <t>MI</t>
  </si>
  <si>
    <t>DMB</t>
  </si>
  <si>
    <t>SS</t>
  </si>
  <si>
    <t>DS</t>
  </si>
  <si>
    <t>PK</t>
  </si>
  <si>
    <t>AR</t>
  </si>
  <si>
    <t>E</t>
  </si>
  <si>
    <t>KCK</t>
  </si>
  <si>
    <t>O</t>
  </si>
  <si>
    <t>C</t>
  </si>
  <si>
    <t>S</t>
  </si>
  <si>
    <t>B</t>
  </si>
  <si>
    <t>LK</t>
  </si>
  <si>
    <t>TJ</t>
  </si>
  <si>
    <t>FELLOW MEMBERS</t>
  </si>
  <si>
    <t>ASSOCIATE MEMBERS</t>
  </si>
  <si>
    <t>CORPORATE MEMBERS</t>
  </si>
  <si>
    <t>Banker</t>
  </si>
  <si>
    <t>Consultant</t>
  </si>
  <si>
    <t>Botswana</t>
  </si>
  <si>
    <t xml:space="preserve">Zambia </t>
  </si>
  <si>
    <t>South Africa</t>
  </si>
  <si>
    <t>Deloitte and Touche</t>
  </si>
  <si>
    <t>William Lee Associates</t>
  </si>
  <si>
    <t>Mr Kwaduo</t>
  </si>
  <si>
    <t>Mr James Ouko</t>
  </si>
  <si>
    <t>Mr Peter</t>
  </si>
  <si>
    <t>Mr Amos</t>
  </si>
  <si>
    <t>Miss Neo</t>
  </si>
  <si>
    <t>Mrs Patrizia</t>
  </si>
  <si>
    <t>Mr Andor</t>
  </si>
  <si>
    <t>Mr Michael Ian</t>
  </si>
  <si>
    <t>Mr Gabriel</t>
  </si>
  <si>
    <t>Mr Dave Mark Buchanan</t>
  </si>
  <si>
    <t>Mr Sanjeev Singh</t>
  </si>
  <si>
    <t>Mr David Scott</t>
  </si>
  <si>
    <t>Mr Paul Kinanawa</t>
  </si>
  <si>
    <t>Mr Abdul Rauf</t>
  </si>
  <si>
    <t>Mr Edward</t>
  </si>
  <si>
    <t>Mr Tengo</t>
  </si>
  <si>
    <t xml:space="preserve">Mrs Kelly Carole Kelebile </t>
  </si>
  <si>
    <t>Mr Casmir</t>
  </si>
  <si>
    <t>Mr Bing</t>
  </si>
  <si>
    <t>Mrs Brigitte</t>
  </si>
  <si>
    <t>Mrs Linda Keobogile</t>
  </si>
  <si>
    <t>Mr Tshiamo James</t>
  </si>
  <si>
    <t xml:space="preserve">Mr Paul </t>
  </si>
  <si>
    <t>Mr Stephen</t>
  </si>
  <si>
    <t>Mr Gibson</t>
  </si>
  <si>
    <t>Mr Golopang Job</t>
  </si>
  <si>
    <t>Ontumetse</t>
  </si>
  <si>
    <t>PO Box 32 AAH, Masa Centre, CBD</t>
  </si>
  <si>
    <t>gopoontu@gmail.com</t>
  </si>
  <si>
    <t>8507, Quartz Way, Broadhurst</t>
  </si>
  <si>
    <t>25-1-17</t>
  </si>
  <si>
    <t>rizwan@desailawgroup.co.bw</t>
  </si>
  <si>
    <t>Monthe</t>
  </si>
  <si>
    <t>Mr Kgalalelo Nneiseng</t>
  </si>
  <si>
    <t>Mr Kgotso Sekgele</t>
  </si>
  <si>
    <t>Botlhole</t>
  </si>
  <si>
    <t xml:space="preserve">PO Box 1991, </t>
  </si>
  <si>
    <t>monthe@monthemarumo.co.bw</t>
  </si>
  <si>
    <t>Lot 21700, Ext 55, Phakalane</t>
  </si>
  <si>
    <t>botlhole@monthemarumo.co.bw</t>
  </si>
  <si>
    <t>Unit 8G, Portion 122, Gaborone International Fin. Park</t>
  </si>
  <si>
    <t>Mr Lesedi Tlotlo</t>
  </si>
  <si>
    <t>Moahi</t>
  </si>
  <si>
    <t>PO Box 374, AAD, Poso House</t>
  </si>
  <si>
    <t>ikmoahi@moahiattorney.co.bw</t>
  </si>
  <si>
    <t>Plot 59078, Block 7</t>
  </si>
  <si>
    <t>ttafila@tafilaattorneys.co.bw</t>
  </si>
  <si>
    <t>Ms Charlene</t>
  </si>
  <si>
    <t>Van Riet-Lowe</t>
  </si>
  <si>
    <t>Consultant mediations</t>
  </si>
  <si>
    <t>PO Box 10429, Village</t>
  </si>
  <si>
    <t>-</t>
  </si>
  <si>
    <t>Charlenevanrietlowe@icloud.com</t>
  </si>
  <si>
    <t>Plot 5005, Boteti Road, Village</t>
  </si>
  <si>
    <t>Plot 21541, Phakalane</t>
  </si>
  <si>
    <t>1-3-17</t>
  </si>
  <si>
    <t>KS</t>
  </si>
  <si>
    <t>LT</t>
  </si>
  <si>
    <t>KN</t>
  </si>
  <si>
    <t>GJ</t>
  </si>
  <si>
    <t>Lumbwe</t>
  </si>
  <si>
    <t>Mr Bwalya</t>
  </si>
  <si>
    <t>Monageng</t>
  </si>
  <si>
    <t>Judge</t>
  </si>
  <si>
    <t>Oude Waalsdorperweg 10, 2597 AK</t>
  </si>
  <si>
    <t xml:space="preserve">The Hague               The Netherlands     </t>
  </si>
  <si>
    <t>+31705159925</t>
  </si>
  <si>
    <t>+31705158789</t>
  </si>
  <si>
    <t xml:space="preserve">The Hague                              The Netherlands     </t>
  </si>
  <si>
    <t>Mr. Eric Patrick</t>
  </si>
  <si>
    <t>Mitchell</t>
  </si>
  <si>
    <t>7-6-17</t>
  </si>
  <si>
    <t>PO Box 1925</t>
  </si>
  <si>
    <t>ericmitchell682@gmail.com</t>
  </si>
  <si>
    <t>Plot 53716, Phakalane</t>
  </si>
  <si>
    <t>Mr. Don Washington Alois</t>
  </si>
  <si>
    <t>Ruhukwa</t>
  </si>
  <si>
    <t>P. Bag 007</t>
  </si>
  <si>
    <t>dwruhukwa@gov.bw</t>
  </si>
  <si>
    <t>Plot 61923, Fairgrounds</t>
  </si>
  <si>
    <t>Mr. Raza</t>
  </si>
  <si>
    <t>Chitita</t>
  </si>
  <si>
    <t>PO Box 182 AAH</t>
  </si>
  <si>
    <t>rchitita@gmail.com</t>
  </si>
  <si>
    <t>Plot 103, Unit 14, GICP</t>
  </si>
  <si>
    <t>Mr. Mabalaankwe Kealeboga</t>
  </si>
  <si>
    <t>Rabashwa</t>
  </si>
  <si>
    <t>PO Box 6 AA 17</t>
  </si>
  <si>
    <t>mrabashwa@yahoo.com</t>
  </si>
  <si>
    <t>Plot 8884, Unit 2, Rizika House, African Mall</t>
  </si>
  <si>
    <t>Mr. Charles Letsweletse</t>
  </si>
  <si>
    <t>Gulubane</t>
  </si>
  <si>
    <t>Plot 61485, Maruapula</t>
  </si>
  <si>
    <t>Mrs. Sanji Mmasenono</t>
  </si>
  <si>
    <t>SM</t>
  </si>
  <si>
    <t>EP</t>
  </si>
  <si>
    <t>DWA</t>
  </si>
  <si>
    <t>mediationbotswana@gmail.com</t>
  </si>
  <si>
    <t xml:space="preserve">R </t>
  </si>
  <si>
    <t>CL</t>
  </si>
  <si>
    <t xml:space="preserve">Mr. Terryson </t>
  </si>
  <si>
    <t>Himayumbula</t>
  </si>
  <si>
    <t>2.8.17</t>
  </si>
  <si>
    <t>PO Box 10402, Pota</t>
  </si>
  <si>
    <t>Palapye</t>
  </si>
  <si>
    <t>71413711/73959817</t>
  </si>
  <si>
    <t>Plot 5250, Extension 8</t>
  </si>
  <si>
    <t>Lterryk@yahoo.com</t>
  </si>
  <si>
    <t>Mrs. Mildred</t>
  </si>
  <si>
    <t>Hwata</t>
  </si>
  <si>
    <t>davidsglendinning@gmail.com</t>
  </si>
  <si>
    <t>6.9.17</t>
  </si>
  <si>
    <t>Mr. Yogendra Kumar</t>
  </si>
  <si>
    <t>Gulati</t>
  </si>
  <si>
    <t>PO Box 2144</t>
  </si>
  <si>
    <t>kygulati@yahoo.co.uk</t>
  </si>
  <si>
    <t>Plot 2784/Flat 4, Extention 9</t>
  </si>
  <si>
    <t>Mr. Thomas</t>
  </si>
  <si>
    <t>PO Box 1287</t>
  </si>
  <si>
    <t>thomas@sibandalaw.co.bw</t>
  </si>
  <si>
    <t>Plot 27180, Block 3</t>
  </si>
  <si>
    <t>PO Box AD 179 ADD, Postnet, Kgaleview</t>
  </si>
  <si>
    <t>72893635/71333896</t>
  </si>
  <si>
    <t>milhwata@yahoo.com</t>
  </si>
  <si>
    <t>Plot 15015/29, Phase 1, Gaborone West</t>
  </si>
  <si>
    <t>YK</t>
  </si>
  <si>
    <t>Ms. Ndivhuwo Christina</t>
  </si>
  <si>
    <t>Sethusha</t>
  </si>
  <si>
    <t>PO Box 258, Bloemfontein, 9308</t>
  </si>
  <si>
    <t>0823764196</t>
  </si>
  <si>
    <t>nsethusha@justice.gov.za</t>
  </si>
  <si>
    <t>The Fields South Estate, Unit 20, Broadacres Drive</t>
  </si>
  <si>
    <t>Fourways, JNB North</t>
  </si>
  <si>
    <t>NC</t>
  </si>
  <si>
    <t>nsethusha@justice.co.za</t>
  </si>
  <si>
    <t xml:space="preserve">Mr Jode </t>
  </si>
  <si>
    <t>Anderson</t>
  </si>
  <si>
    <t>9.11.17</t>
  </si>
  <si>
    <t xml:space="preserve">PO Box 832, </t>
  </si>
  <si>
    <t>jodenicar@gmail.com</t>
  </si>
  <si>
    <t>J</t>
  </si>
  <si>
    <t>Lot 28, Sentlhane Farm, S.E.D., Botswana</t>
  </si>
  <si>
    <t>Mrs Marina K</t>
  </si>
  <si>
    <t>Real Estate Consult.</t>
  </si>
  <si>
    <t>Mpugwa</t>
  </si>
  <si>
    <t>chiwila@mega.bw</t>
  </si>
  <si>
    <t>QTY</t>
  </si>
  <si>
    <t>28.2.18</t>
  </si>
  <si>
    <t>HR manager</t>
  </si>
  <si>
    <t>Mr. Lekhutile</t>
  </si>
  <si>
    <t>Isang</t>
  </si>
  <si>
    <t>PO Box 38</t>
  </si>
  <si>
    <t>Serowe</t>
  </si>
  <si>
    <t>isanglekhutile@gmail.com</t>
  </si>
  <si>
    <t>Tshele Farm</t>
  </si>
  <si>
    <t>Rasesa</t>
  </si>
  <si>
    <t>Mr. Reynolds</t>
  </si>
  <si>
    <t>Reginald</t>
  </si>
  <si>
    <t>PO Box 1080, Sunninghill, 2157</t>
  </si>
  <si>
    <t>reg@promediate.co.za</t>
  </si>
  <si>
    <t>4 Lake Forest, Ebury Avenue</t>
  </si>
  <si>
    <t>Bryanston, Johannesburg</t>
  </si>
  <si>
    <t>Gachala</t>
  </si>
  <si>
    <t>Tapiwa, Boipelo</t>
  </si>
  <si>
    <t>Ms. Gachala</t>
  </si>
  <si>
    <t>Hlompho</t>
  </si>
  <si>
    <t>Ms. Seikano</t>
  </si>
  <si>
    <t>PO Box 403506</t>
  </si>
  <si>
    <t>1st Floor, Unit 18, Kgale Mews</t>
  </si>
  <si>
    <t>1th Floor, Unit 18, Kgale Mews</t>
  </si>
  <si>
    <t>1sr Floor, Unit 18, Kgale Mews</t>
  </si>
  <si>
    <t>tapiwa@oos.co.bw</t>
  </si>
  <si>
    <t>Ms. Robinson</t>
  </si>
  <si>
    <t>Joanne, Sylvia</t>
  </si>
  <si>
    <t>joanne@oos.co.bw</t>
  </si>
  <si>
    <t>Ms. La Mance</t>
  </si>
  <si>
    <t>Olivia, Seneo</t>
  </si>
  <si>
    <t>slamance11@gmail.com</t>
  </si>
  <si>
    <t>Ms. Namponya</t>
  </si>
  <si>
    <t>Wame, Mayeso</t>
  </si>
  <si>
    <t>wame.m@hotmail.com</t>
  </si>
  <si>
    <t>hlompho@oos.co.bw</t>
  </si>
  <si>
    <t>Ordinary</t>
  </si>
  <si>
    <t>I</t>
  </si>
  <si>
    <t>Lekhutile</t>
  </si>
  <si>
    <t>HR management</t>
  </si>
  <si>
    <t>TB</t>
  </si>
  <si>
    <t>R</t>
  </si>
  <si>
    <t>Reynolds</t>
  </si>
  <si>
    <t>JSF</t>
  </si>
  <si>
    <t>Robinson</t>
  </si>
  <si>
    <t>OS</t>
  </si>
  <si>
    <t>La Mance</t>
  </si>
  <si>
    <t>WM</t>
  </si>
  <si>
    <t>Namponya</t>
  </si>
  <si>
    <t>H</t>
  </si>
  <si>
    <t>Seikano</t>
  </si>
  <si>
    <t>Mr. Syakayuwa</t>
  </si>
  <si>
    <t>Mukuwa</t>
  </si>
  <si>
    <t>PO Box 50726</t>
  </si>
  <si>
    <t>mukuwasj@gmail.com</t>
  </si>
  <si>
    <t>Dikgatlong Ward, Metsimotlabe Village</t>
  </si>
  <si>
    <t>Syakayuwa</t>
  </si>
  <si>
    <t>monagengsanji@yahoo.com</t>
  </si>
  <si>
    <t>at 19 February 2018 - details of No 40, + No 120 to 126 + Sanji Monageng email and cellphone</t>
  </si>
  <si>
    <t>Abdulla AR</t>
  </si>
  <si>
    <t>Allen AMD</t>
  </si>
  <si>
    <t>Bookbinder JS</t>
  </si>
  <si>
    <t>Lumbwe B</t>
  </si>
  <si>
    <t>Carr-Hartley JK</t>
  </si>
  <si>
    <t>Collins P</t>
  </si>
  <si>
    <t>Fashole-Luke II E</t>
  </si>
  <si>
    <t>Flanagan AG</t>
  </si>
  <si>
    <t>Ginder A</t>
  </si>
  <si>
    <t>Liu B</t>
  </si>
  <si>
    <t>Miglani SS</t>
  </si>
  <si>
    <t>Monageng SM</t>
  </si>
  <si>
    <t>Mpugwa MK</t>
  </si>
  <si>
    <t>Osei-Ofei K</t>
  </si>
  <si>
    <t>Palmitessa Savric P</t>
  </si>
  <si>
    <t>Phala KCK</t>
  </si>
  <si>
    <t>Reynolds R</t>
  </si>
  <si>
    <t>Stuart DMB</t>
  </si>
  <si>
    <t>Watson M</t>
  </si>
  <si>
    <t>Anderson J</t>
  </si>
  <si>
    <t>Botlhole KS</t>
  </si>
  <si>
    <t>Brick TM</t>
  </si>
  <si>
    <t>Chitita R</t>
  </si>
  <si>
    <t>Chiwila A</t>
  </si>
  <si>
    <t>Dambe T</t>
  </si>
  <si>
    <t>Desai RK</t>
  </si>
  <si>
    <t>Gachala TB</t>
  </si>
  <si>
    <t>Glendinning DS</t>
  </si>
  <si>
    <t>Griffiths JM</t>
  </si>
  <si>
    <t>Gulati YK</t>
  </si>
  <si>
    <t>Gulubane CL</t>
  </si>
  <si>
    <t>Himayumbula T</t>
  </si>
  <si>
    <t>Hwata M</t>
  </si>
  <si>
    <t>Jongman C</t>
  </si>
  <si>
    <t>La Mance OS</t>
  </si>
  <si>
    <t>Lyamuya PK</t>
  </si>
  <si>
    <t>Manis G</t>
  </si>
  <si>
    <t>Maotwanyane G</t>
  </si>
  <si>
    <t>Marinelli JM</t>
  </si>
  <si>
    <t>Marinelli M</t>
  </si>
  <si>
    <t>Mitchell EP</t>
  </si>
  <si>
    <t>Moahi LT</t>
  </si>
  <si>
    <t>Modisi N</t>
  </si>
  <si>
    <t>Monthe KN</t>
  </si>
  <si>
    <t>Moseki LK</t>
  </si>
  <si>
    <t>Moss SA</t>
  </si>
  <si>
    <t>Motsumi TJ</t>
  </si>
  <si>
    <t>Muzimo P</t>
  </si>
  <si>
    <t>Namponya WM</t>
  </si>
  <si>
    <t>Okumbe JO</t>
  </si>
  <si>
    <t>Ontumetse GJ</t>
  </si>
  <si>
    <t>Pinard MI</t>
  </si>
  <si>
    <t>Rabashwa MK</t>
  </si>
  <si>
    <t>Robinson JSF</t>
  </si>
  <si>
    <t>Rubadiri T</t>
  </si>
  <si>
    <t>Ruhukwa DWA</t>
  </si>
  <si>
    <t>Sedie S</t>
  </si>
  <si>
    <t>Seikano H</t>
  </si>
  <si>
    <t>Sethusha NC</t>
  </si>
  <si>
    <t>Sibanda G</t>
  </si>
  <si>
    <t>Sibanda T</t>
  </si>
  <si>
    <t>Stevens JY</t>
  </si>
  <si>
    <t>Syakayuwa M</t>
  </si>
  <si>
    <t>Tafila TT</t>
  </si>
  <si>
    <t>Vandecasteele B</t>
  </si>
  <si>
    <t>Van Riet-Lowe C</t>
  </si>
  <si>
    <t>Keakantse C</t>
  </si>
  <si>
    <t>Kindiano M</t>
  </si>
  <si>
    <t>Lekhutile I</t>
  </si>
  <si>
    <t>Mokobi S</t>
  </si>
  <si>
    <t>Otlaadisa O</t>
  </si>
  <si>
    <t>Peo C</t>
  </si>
  <si>
    <t>PO Box 502776</t>
  </si>
  <si>
    <t>3105908/10</t>
  </si>
  <si>
    <t>71626417/74729725</t>
  </si>
  <si>
    <t>floyd2m@yahoo.co.uk</t>
  </si>
  <si>
    <t>Plot 59629, Block 7</t>
  </si>
  <si>
    <t>FM</t>
  </si>
  <si>
    <t>Mogapi</t>
  </si>
  <si>
    <t>Mogapi FM</t>
  </si>
  <si>
    <t>28-2-18</t>
  </si>
  <si>
    <t>PO Box 2870</t>
  </si>
  <si>
    <t>mmphengula@yahoo.com</t>
  </si>
  <si>
    <t>Plot 947</t>
  </si>
  <si>
    <t>Mphengula</t>
  </si>
  <si>
    <t xml:space="preserve">Mr. Letlhogela Letis </t>
  </si>
  <si>
    <t>Radipata</t>
  </si>
  <si>
    <t>PO Box 2777 AAD</t>
  </si>
  <si>
    <t>71284885/72833933</t>
  </si>
  <si>
    <t>lradipata@gmail.com</t>
  </si>
  <si>
    <t>Plot 7268, Mmaratanang</t>
  </si>
  <si>
    <t>Mrs. Litlallo Boga Banana</t>
  </si>
  <si>
    <t>Apadile</t>
  </si>
  <si>
    <t>PO Box 20622</t>
  </si>
  <si>
    <t>litlallompoho89@gmail.com</t>
  </si>
  <si>
    <t>Plot 26293, Block 9</t>
  </si>
  <si>
    <t>at 23 February 2018 - details of No 40, + No 120 to 126 + Sanji Monageng email and cellphone + 127 to 131</t>
  </si>
  <si>
    <t>LL</t>
  </si>
  <si>
    <t>LBB</t>
  </si>
  <si>
    <t>Apadile LBB</t>
  </si>
  <si>
    <t>Mphengula M</t>
  </si>
  <si>
    <t>Radipata LL</t>
  </si>
  <si>
    <t xml:space="preserve">Lekhutile </t>
  </si>
  <si>
    <t>Mr. Isang</t>
  </si>
  <si>
    <t xml:space="preserve">Mr. Reginald </t>
  </si>
  <si>
    <t xml:space="preserve">Ms. Tapiwa, Boipelo </t>
  </si>
  <si>
    <t xml:space="preserve">Ms. Joanne, Sylvia </t>
  </si>
  <si>
    <t xml:space="preserve">Ms. Olivia, Seneo </t>
  </si>
  <si>
    <t xml:space="preserve">Ms. Wame, Mayeso </t>
  </si>
  <si>
    <t xml:space="preserve">Ms. Hlompho </t>
  </si>
  <si>
    <t xml:space="preserve">Mr. Mukuwa </t>
  </si>
  <si>
    <t xml:space="preserve">Mr. Floyd Motlatsi </t>
  </si>
  <si>
    <t xml:space="preserve">Mr. Mpho </t>
  </si>
  <si>
    <t>cjongman@geoflux.co.bw</t>
  </si>
  <si>
    <t>milhwat@yahoo.com</t>
  </si>
  <si>
    <t>Mr P</t>
  </si>
  <si>
    <t>Sharma</t>
  </si>
  <si>
    <t>at 23 February 2018 - details of No 40, + No 120 to 126 + Sanji Monageng email and cellphone + 127 to 131+51 reinstated</t>
  </si>
  <si>
    <t>Mr. G.H.</t>
  </si>
  <si>
    <t>Gerrit</t>
  </si>
  <si>
    <t>Vlug</t>
  </si>
  <si>
    <t>Mr. F.J.</t>
  </si>
  <si>
    <t>Francis</t>
  </si>
  <si>
    <t>Thomas</t>
  </si>
  <si>
    <t>Mr. K.</t>
  </si>
  <si>
    <t>Kanagaratnam</t>
  </si>
  <si>
    <t>Thanga-Raja</t>
  </si>
  <si>
    <t>Sri-Lanka</t>
  </si>
  <si>
    <t>Mr. C.M.</t>
  </si>
  <si>
    <t>Crispin</t>
  </si>
  <si>
    <t>Nawa</t>
  </si>
  <si>
    <t>Mr. J.D.</t>
  </si>
  <si>
    <t>David</t>
  </si>
  <si>
    <t>Williams</t>
  </si>
  <si>
    <t>Mr. M.D.</t>
  </si>
  <si>
    <t>Michael</t>
  </si>
  <si>
    <t>Connolly</t>
  </si>
  <si>
    <t>Irish</t>
  </si>
  <si>
    <t>Kandasamy</t>
  </si>
  <si>
    <t>Yoganathan</t>
  </si>
  <si>
    <t>Sri Lankan</t>
  </si>
  <si>
    <t>Mr. C.</t>
  </si>
  <si>
    <t>Chris</t>
  </si>
  <si>
    <t>Binnington</t>
  </si>
  <si>
    <t>Mr. L.J.</t>
  </si>
  <si>
    <t>Lawrence</t>
  </si>
  <si>
    <t>Hutchings</t>
  </si>
  <si>
    <t>Mr. E.K.</t>
  </si>
  <si>
    <t>Emmanuel</t>
  </si>
  <si>
    <t>Ntumy</t>
  </si>
  <si>
    <t>Ghanese</t>
  </si>
  <si>
    <t>Mr. O.S.</t>
  </si>
  <si>
    <t>Oghale</t>
  </si>
  <si>
    <t>Oboh</t>
  </si>
  <si>
    <t>Nigerian</t>
  </si>
  <si>
    <t>The Hon. J.B.</t>
  </si>
  <si>
    <t>John Blackburn</t>
  </si>
  <si>
    <t>Gittings</t>
  </si>
  <si>
    <t>Ms. P.D.</t>
  </si>
  <si>
    <t>Patricia Dube</t>
  </si>
  <si>
    <t>Majoko</t>
  </si>
  <si>
    <t>Zimbabwe</t>
  </si>
  <si>
    <t>Mr. L.S.</t>
  </si>
  <si>
    <t>Lakhvinder Singh</t>
  </si>
  <si>
    <t>Walia</t>
  </si>
  <si>
    <t>The Hon. J.M.</t>
  </si>
  <si>
    <t>Julian Mukwesi</t>
  </si>
  <si>
    <t>Nganunu</t>
  </si>
  <si>
    <t>Mr. E.N.</t>
  </si>
  <si>
    <t>Eyvind</t>
  </si>
  <si>
    <t>Finsen</t>
  </si>
  <si>
    <t>Mr. P.</t>
  </si>
  <si>
    <t>Phenyo</t>
  </si>
  <si>
    <t>Nthase</t>
  </si>
  <si>
    <t>Mr. W.</t>
  </si>
  <si>
    <t>William</t>
  </si>
  <si>
    <t>Lee</t>
  </si>
  <si>
    <t>Mr.D.</t>
  </si>
  <si>
    <t>Darrin</t>
  </si>
  <si>
    <t>Wells</t>
  </si>
  <si>
    <t>RSA</t>
  </si>
  <si>
    <t>Mr. H.B.</t>
  </si>
  <si>
    <t>Hilton</t>
  </si>
  <si>
    <t>Izzett</t>
  </si>
  <si>
    <t>Mr. G.L.</t>
  </si>
  <si>
    <t>George</t>
  </si>
  <si>
    <t>Larkai</t>
  </si>
  <si>
    <t>Mr.T.G.</t>
  </si>
  <si>
    <t>Piper</t>
  </si>
  <si>
    <t>Mr. D.B.</t>
  </si>
  <si>
    <t>Daniel</t>
  </si>
  <si>
    <t>Kiunsi</t>
  </si>
  <si>
    <t>Mr.R.M.</t>
  </si>
  <si>
    <t>Robert</t>
  </si>
  <si>
    <t>Mkandawire</t>
  </si>
  <si>
    <t>Mr. B.A.R.P.</t>
  </si>
  <si>
    <t>Ruwan</t>
  </si>
  <si>
    <t>Perera</t>
  </si>
  <si>
    <t>Dr. C.P.</t>
  </si>
  <si>
    <t>Sharp</t>
  </si>
  <si>
    <t>Mr. R.</t>
  </si>
  <si>
    <t>Ranier</t>
  </si>
  <si>
    <t>Busang</t>
  </si>
  <si>
    <t>Mr. E.</t>
  </si>
  <si>
    <t>Ernest</t>
  </si>
  <si>
    <t>Mosate</t>
  </si>
  <si>
    <t>Mr. M.L.</t>
  </si>
  <si>
    <t>Mothobi</t>
  </si>
  <si>
    <t>Ms. R.</t>
  </si>
  <si>
    <t>Rita</t>
  </si>
  <si>
    <t>Keevil</t>
  </si>
  <si>
    <t>Mr. C.A.</t>
  </si>
  <si>
    <t>Charles</t>
  </si>
  <si>
    <t>Mollatt</t>
  </si>
  <si>
    <t>Marcellus</t>
  </si>
  <si>
    <t>Orando</t>
  </si>
  <si>
    <t>Ms. D.M.</t>
  </si>
  <si>
    <t>Dorica</t>
  </si>
  <si>
    <t>Daka</t>
  </si>
  <si>
    <t>Mompoloki Lerumo</t>
  </si>
  <si>
    <t>Mogobe</t>
  </si>
  <si>
    <t>Mr. L.P.</t>
  </si>
  <si>
    <t>Loeto Paul</t>
  </si>
  <si>
    <t>Radikwata</t>
  </si>
  <si>
    <t>Mr. M.B.</t>
  </si>
  <si>
    <t>Moatlhodi</t>
  </si>
  <si>
    <t>Marumo</t>
  </si>
  <si>
    <t>Mr. M.G.H.</t>
  </si>
  <si>
    <t>Yates</t>
  </si>
  <si>
    <t>Mr. S.</t>
  </si>
  <si>
    <t>Shangani</t>
  </si>
  <si>
    <t>Solomon</t>
  </si>
  <si>
    <t>Center for Dispute Resolution</t>
  </si>
  <si>
    <t>Mr. M.O.</t>
  </si>
  <si>
    <t>Moemedi Oteng</t>
  </si>
  <si>
    <t>Modisanyane</t>
  </si>
  <si>
    <t>Adv. M.</t>
  </si>
  <si>
    <t>Tselentis QC</t>
  </si>
  <si>
    <t>Mr. M.A.</t>
  </si>
  <si>
    <t>Mark Alexander</t>
  </si>
  <si>
    <t>McKee</t>
  </si>
  <si>
    <t>Mr. T.E.</t>
  </si>
  <si>
    <t>Tendekani</t>
  </si>
  <si>
    <t>Malebeswa</t>
  </si>
  <si>
    <t>Phetsolo</t>
  </si>
  <si>
    <t>Nare</t>
  </si>
  <si>
    <t>Mrs. Charlene</t>
  </si>
  <si>
    <t>EXCO BIA - 2018-19</t>
  </si>
  <si>
    <t>Mr. Ookeditse</t>
  </si>
  <si>
    <t>Maphakwane</t>
  </si>
  <si>
    <t>13.6.18</t>
  </si>
  <si>
    <t xml:space="preserve">Attorney </t>
  </si>
  <si>
    <t>P O Box 60783</t>
  </si>
  <si>
    <t>ookeditsemaphakwane@gmail.com</t>
  </si>
  <si>
    <t>Plot 104 Unit 3 Gaborone International Commerce Park</t>
  </si>
  <si>
    <t>Mr. Adv. Patrick Michael Mace</t>
  </si>
  <si>
    <t>Lane</t>
  </si>
  <si>
    <t>British/South African</t>
  </si>
  <si>
    <t>12.9.18</t>
  </si>
  <si>
    <t>Advocate</t>
  </si>
  <si>
    <t xml:space="preserve">P O Box 652668 Bemore 2010 </t>
  </si>
  <si>
    <t>lanelink@law.co.za / plane@law.co.za</t>
  </si>
  <si>
    <t>10 Kilkenny Road Parkview, South Africa</t>
  </si>
  <si>
    <t>Attorney</t>
  </si>
  <si>
    <t>Adv. Mr. Patrick M.M.</t>
  </si>
  <si>
    <t>PMM</t>
  </si>
  <si>
    <t>Lane (Adv)(SC)</t>
  </si>
  <si>
    <t>plane@law.co.za</t>
  </si>
  <si>
    <t>MEMBERSHIP ON RECORD UPDATED24 September 2018</t>
  </si>
  <si>
    <t>P MM</t>
  </si>
  <si>
    <t>Lane (Adv) (SC)</t>
  </si>
  <si>
    <t>lanelink@law.co.za</t>
  </si>
  <si>
    <t xml:space="preserve">Mr. Adv. Setso Mfanafuthi </t>
  </si>
  <si>
    <t>Mokoti</t>
  </si>
  <si>
    <t>P O Box 70865 UB</t>
  </si>
  <si>
    <t>mokotisetso@gmail.com</t>
  </si>
  <si>
    <t>Prodent Chambers, Plot 50360, Off Machel Drive, Fairgrounds</t>
  </si>
  <si>
    <t>Mokoti (Adv)</t>
  </si>
  <si>
    <t>Mr. Adv. Otsile Shimbo</t>
  </si>
  <si>
    <t>Rammidi</t>
  </si>
  <si>
    <t xml:space="preserve">P O Box 1574 ABG Sebele </t>
  </si>
  <si>
    <t>osrammidi@counsel.co.bw</t>
  </si>
  <si>
    <t>Promed House, Plot 50360 Off Samora Machel Drive, Showgrounds</t>
  </si>
  <si>
    <t>Mr. Lesley</t>
  </si>
  <si>
    <t>Malema</t>
  </si>
  <si>
    <t xml:space="preserve">P O Box 501623 Rail Park </t>
  </si>
  <si>
    <t>malema.lesley@gmail.com</t>
  </si>
  <si>
    <t xml:space="preserve">Plot 28158 Block 9 </t>
  </si>
  <si>
    <t>L</t>
  </si>
  <si>
    <t>lesley.malema@gmail.com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</si>
</sst>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sz val="12"/>
      <name val="Calibri"/>
      <family val="2"/>
    </font>
    <font>
      <u/>
      <sz val="10"/>
      <color indexed="12"/>
      <name val="Arial Nova"/>
      <family val="2"/>
    </font>
    <font>
      <u/>
      <sz val="14"/>
      <color indexed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28"/>
      <color theme="1"/>
      <name val="Arial Black"/>
      <family val="2"/>
    </font>
    <font>
      <u/>
      <sz val="14"/>
      <name val="Arial"/>
      <family val="2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/>
    <xf numFmtId="1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0" fillId="0" borderId="0" xfId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" fontId="4" fillId="0" borderId="0" xfId="2" applyNumberFormat="1" applyFill="1" applyAlignment="1" applyProtection="1">
      <alignment horizontal="left" vertical="center"/>
    </xf>
    <xf numFmtId="1" fontId="5" fillId="0" borderId="0" xfId="2" applyNumberFormat="1" applyFont="1" applyFill="1" applyAlignment="1" applyProtection="1">
      <alignment horizontal="left" vertical="center"/>
    </xf>
    <xf numFmtId="16" fontId="0" fillId="0" borderId="0" xfId="0" applyNumberFormat="1" applyFont="1" applyFill="1" applyAlignment="1">
      <alignment horizontal="left" vertical="center"/>
    </xf>
    <xf numFmtId="164" fontId="0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2" applyFill="1" applyAlignment="1" applyProtection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1" fontId="0" fillId="0" borderId="0" xfId="0" quotePrefix="1" applyNumberFormat="1" applyFont="1" applyFill="1" applyAlignment="1">
      <alignment horizontal="left" vertical="center"/>
    </xf>
    <xf numFmtId="1" fontId="0" fillId="2" borderId="0" xfId="0" applyNumberFormat="1" applyFont="1" applyFill="1" applyAlignment="1">
      <alignment horizontal="left" vertical="center"/>
    </xf>
    <xf numFmtId="164" fontId="0" fillId="2" borderId="0" xfId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" fontId="9" fillId="0" borderId="0" xfId="2" applyNumberFormat="1" applyFont="1" applyFill="1" applyAlignment="1" applyProtection="1">
      <alignment horizontal="left" vertical="center"/>
    </xf>
    <xf numFmtId="1" fontId="0" fillId="0" borderId="0" xfId="0" applyNumberFormat="1" applyFont="1" applyFill="1" applyAlignment="1">
      <alignment horizontal="left" vertical="center" wrapText="1"/>
    </xf>
    <xf numFmtId="1" fontId="10" fillId="0" borderId="0" xfId="2" applyNumberFormat="1" applyFont="1" applyFill="1" applyAlignment="1" applyProtection="1">
      <alignment horizontal="left" vertical="center"/>
    </xf>
    <xf numFmtId="0" fontId="10" fillId="0" borderId="0" xfId="2" applyFont="1" applyFill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0" fillId="0" borderId="0" xfId="2" applyFont="1" applyFill="1" applyAlignment="1" applyProtection="1">
      <alignment horizontal="left" vertical="center"/>
    </xf>
    <xf numFmtId="16" fontId="13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" fontId="11" fillId="0" borderId="0" xfId="0" applyNumberFormat="1" applyFont="1" applyFill="1" applyAlignment="1">
      <alignment horizontal="left" vertical="center"/>
    </xf>
    <xf numFmtId="16" fontId="11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7" fillId="0" borderId="0" xfId="2" applyNumberFormat="1" applyFont="1" applyFill="1" applyAlignment="1" applyProtection="1">
      <alignment horizontal="left" vertical="center"/>
    </xf>
    <xf numFmtId="1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2" applyFill="1" applyAlignment="1" applyProtection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/>
    </xf>
    <xf numFmtId="1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" fontId="0" fillId="0" borderId="0" xfId="0" applyNumberFormat="1"/>
    <xf numFmtId="1" fontId="0" fillId="3" borderId="0" xfId="0" applyNumberFormat="1" applyFill="1"/>
    <xf numFmtId="1" fontId="0" fillId="3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13" fillId="0" borderId="0" xfId="0" applyFont="1"/>
    <xf numFmtId="1" fontId="13" fillId="0" borderId="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6" fillId="0" borderId="0" xfId="0" applyFont="1" applyFill="1" applyAlignment="1">
      <alignment horizontal="center" vertical="center" textRotation="90"/>
    </xf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</cellXfs>
  <cellStyles count="6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is/AppData/Local/Microsoft/Windows/INetCache/Content.Outlook/TNF480L8/JM%20Marinelli/client%20annual/BIArb/BIARB%20cashbo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bers"/>
      <sheetName val="2016"/>
      <sheetName val="2015"/>
      <sheetName val="2014"/>
      <sheetName val="2005"/>
      <sheetName val="2004"/>
      <sheetName val="2003"/>
      <sheetName val="2002"/>
      <sheetName val="2001"/>
      <sheetName val="2000"/>
    </sheetNames>
    <sheetDataSet>
      <sheetData sheetId="0"/>
      <sheetData sheetId="1">
        <row r="102">
          <cell r="H102">
            <v>36450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ankadjud@info.bw" TargetMode="External"/><Relationship Id="rId14" Type="http://schemas.openxmlformats.org/officeDocument/2006/relationships/hyperlink" Target="mailto:jmm@jmmarinelli.com" TargetMode="External"/><Relationship Id="rId15" Type="http://schemas.openxmlformats.org/officeDocument/2006/relationships/hyperlink" Target="mailto:mmarinelli@deloitte.co.za" TargetMode="External"/><Relationship Id="rId16" Type="http://schemas.openxmlformats.org/officeDocument/2006/relationships/hyperlink" Target="mailto:modisi@yahoo.com" TargetMode="External"/><Relationship Id="rId17" Type="http://schemas.openxmlformats.org/officeDocument/2006/relationships/hyperlink" Target="mailto:smc@home.co.bw" TargetMode="External"/><Relationship Id="rId18" Type="http://schemas.openxmlformats.org/officeDocument/2006/relationships/hyperlink" Target="mailto:p.palmitessa.savric@gmail.com" TargetMode="External"/><Relationship Id="rId19" Type="http://schemas.openxmlformats.org/officeDocument/2006/relationships/hyperlink" Target="mailto:mipinard@global.bw" TargetMode="External"/><Relationship Id="rId63" Type="http://schemas.openxmlformats.org/officeDocument/2006/relationships/hyperlink" Target="mailto:isanglekhutile@gmail.com" TargetMode="External"/><Relationship Id="rId64" Type="http://schemas.openxmlformats.org/officeDocument/2006/relationships/hyperlink" Target="mailto:reg@promediate.co.za" TargetMode="External"/><Relationship Id="rId65" Type="http://schemas.openxmlformats.org/officeDocument/2006/relationships/hyperlink" Target="mailto:tapiwa@oos.co.bw" TargetMode="External"/><Relationship Id="rId66" Type="http://schemas.openxmlformats.org/officeDocument/2006/relationships/hyperlink" Target="mailto:joanne@oos.co.bw" TargetMode="External"/><Relationship Id="rId67" Type="http://schemas.openxmlformats.org/officeDocument/2006/relationships/hyperlink" Target="mailto:slamance11@gmail.com" TargetMode="External"/><Relationship Id="rId68" Type="http://schemas.openxmlformats.org/officeDocument/2006/relationships/hyperlink" Target="mailto:wame.m@hotmail.com" TargetMode="External"/><Relationship Id="rId69" Type="http://schemas.openxmlformats.org/officeDocument/2006/relationships/hyperlink" Target="mailto:hlompho@oos.co.bw" TargetMode="External"/><Relationship Id="rId50" Type="http://schemas.openxmlformats.org/officeDocument/2006/relationships/hyperlink" Target="mailto:ikmoahi@moahiattorney.co.bw" TargetMode="External"/><Relationship Id="rId51" Type="http://schemas.openxmlformats.org/officeDocument/2006/relationships/hyperlink" Target="mailto:Charlenevanrietlowe@icloud.com" TargetMode="External"/><Relationship Id="rId52" Type="http://schemas.openxmlformats.org/officeDocument/2006/relationships/hyperlink" Target="mailto:ericmitchell682@gmail.com" TargetMode="External"/><Relationship Id="rId53" Type="http://schemas.openxmlformats.org/officeDocument/2006/relationships/hyperlink" Target="mailto:dwruhukwa@gov.bw" TargetMode="External"/><Relationship Id="rId54" Type="http://schemas.openxmlformats.org/officeDocument/2006/relationships/hyperlink" Target="mailto:rchitita@gmail.com" TargetMode="External"/><Relationship Id="rId55" Type="http://schemas.openxmlformats.org/officeDocument/2006/relationships/hyperlink" Target="mailto:mrabashwa@yahoo.com" TargetMode="External"/><Relationship Id="rId56" Type="http://schemas.openxmlformats.org/officeDocument/2006/relationships/hyperlink" Target="mailto:Lterryk@yahoo.com" TargetMode="External"/><Relationship Id="rId57" Type="http://schemas.openxmlformats.org/officeDocument/2006/relationships/hyperlink" Target="mailto:davidsglendinning@gmail.com" TargetMode="External"/><Relationship Id="rId58" Type="http://schemas.openxmlformats.org/officeDocument/2006/relationships/hyperlink" Target="mailto:kygulati@yahoo.co.uk" TargetMode="External"/><Relationship Id="rId59" Type="http://schemas.openxmlformats.org/officeDocument/2006/relationships/hyperlink" Target="mailto:thomas@sibandalaw.co.bw" TargetMode="External"/><Relationship Id="rId40" Type="http://schemas.openxmlformats.org/officeDocument/2006/relationships/hyperlink" Target="mailto:msiya@bookbinderlaw.co.bw" TargetMode="External"/><Relationship Id="rId41" Type="http://schemas.openxmlformats.org/officeDocument/2006/relationships/hyperlink" Target="mailto:bliumaster@btcmail.co.bw" TargetMode="External"/><Relationship Id="rId42" Type="http://schemas.openxmlformats.org/officeDocument/2006/relationships/hyperlink" Target="mailto:b_bevernage@hotmail.com" TargetMode="External"/><Relationship Id="rId43" Type="http://schemas.openxmlformats.org/officeDocument/2006/relationships/hyperlink" Target="mailto:motsumit2@gmail.com" TargetMode="External"/><Relationship Id="rId44" Type="http://schemas.openxmlformats.org/officeDocument/2006/relationships/hyperlink" Target="mailto:motsumit2@gmail.com" TargetMode="External"/><Relationship Id="rId45" Type="http://schemas.openxmlformats.org/officeDocument/2006/relationships/hyperlink" Target="mailto:pmuzimo@oplclaw.com" TargetMode="External"/><Relationship Id="rId46" Type="http://schemas.openxmlformats.org/officeDocument/2006/relationships/hyperlink" Target="mailto:slsedie@gmail.com" TargetMode="External"/><Relationship Id="rId47" Type="http://schemas.openxmlformats.org/officeDocument/2006/relationships/hyperlink" Target="mailto:gopoontu@gmail.com" TargetMode="External"/><Relationship Id="rId48" Type="http://schemas.openxmlformats.org/officeDocument/2006/relationships/hyperlink" Target="mailto:monthe@monthemarumo.co.bw" TargetMode="External"/><Relationship Id="rId49" Type="http://schemas.openxmlformats.org/officeDocument/2006/relationships/hyperlink" Target="mailto:botlhole@monthemarumo.co.bw" TargetMode="External"/><Relationship Id="rId1" Type="http://schemas.openxmlformats.org/officeDocument/2006/relationships/hyperlink" Target="mailto:partners@oos.co.bw" TargetMode="External"/><Relationship Id="rId2" Type="http://schemas.openxmlformats.org/officeDocument/2006/relationships/hyperlink" Target="mailto:marinabathuleng@yahoo.co.uk" TargetMode="External"/><Relationship Id="rId3" Type="http://schemas.openxmlformats.org/officeDocument/2006/relationships/hyperlink" Target="mailto:jeffrey@bookbinderlaw.co.bw" TargetMode="External"/><Relationship Id="rId4" Type="http://schemas.openxmlformats.org/officeDocument/2006/relationships/hyperlink" Target="mailto:abdulla@abdulla-associates.co.bw" TargetMode="External"/><Relationship Id="rId5" Type="http://schemas.openxmlformats.org/officeDocument/2006/relationships/hyperlink" Target="mailto:tbrick@deloitte.co.za" TargetMode="External"/><Relationship Id="rId6" Type="http://schemas.openxmlformats.org/officeDocument/2006/relationships/hyperlink" Target="mailto:john@armstrongs.bw" TargetMode="External"/><Relationship Id="rId7" Type="http://schemas.openxmlformats.org/officeDocument/2006/relationships/hyperlink" Target="mailto:acconsult@mega.bw" TargetMode="External"/><Relationship Id="rId8" Type="http://schemas.openxmlformats.org/officeDocument/2006/relationships/hyperlink" Target="mailto:luke@info.bw" TargetMode="External"/><Relationship Id="rId9" Type="http://schemas.openxmlformats.org/officeDocument/2006/relationships/hyperlink" Target="mailto:andyjaguar@home.co.bw" TargetMode="External"/><Relationship Id="rId30" Type="http://schemas.openxmlformats.org/officeDocument/2006/relationships/hyperlink" Target="mailto:chatapiwa@bookbinderlaw.co.bw" TargetMode="External"/><Relationship Id="rId31" Type="http://schemas.openxmlformats.org/officeDocument/2006/relationships/hyperlink" Target="mailto:arbitratorzambia@gmail.com" TargetMode="External"/><Relationship Id="rId32" Type="http://schemas.openxmlformats.org/officeDocument/2006/relationships/hyperlink" Target="mailto:tdambe@minchinkelly.bw" TargetMode="External"/><Relationship Id="rId33" Type="http://schemas.openxmlformats.org/officeDocument/2006/relationships/hyperlink" Target="mailto:jokumbe@yahoo.com" TargetMode="External"/><Relationship Id="rId34" Type="http://schemas.openxmlformats.org/officeDocument/2006/relationships/hyperlink" Target="mailto:peter@collinschilisa.com" TargetMode="External"/><Relationship Id="rId35" Type="http://schemas.openxmlformats.org/officeDocument/2006/relationships/hyperlink" Target="mailto:andor.ginder@gmail.com" TargetMode="External"/><Relationship Id="rId36" Type="http://schemas.openxmlformats.org/officeDocument/2006/relationships/hyperlink" Target="mailto:ssmiglani@info.bw" TargetMode="External"/><Relationship Id="rId37" Type="http://schemas.openxmlformats.org/officeDocument/2006/relationships/hyperlink" Target="mailto:kphala63@yahoo.com" TargetMode="External"/><Relationship Id="rId38" Type="http://schemas.openxmlformats.org/officeDocument/2006/relationships/hyperlink" Target="mailto:onalenna@bookbinderlaw.co.bw" TargetMode="External"/><Relationship Id="rId39" Type="http://schemas.openxmlformats.org/officeDocument/2006/relationships/hyperlink" Target="mailto:chabo@bookbinderlaw.co.bw" TargetMode="External"/><Relationship Id="rId70" Type="http://schemas.openxmlformats.org/officeDocument/2006/relationships/hyperlink" Target="mailto:mukuwasj@gmail.com" TargetMode="External"/><Relationship Id="rId71" Type="http://schemas.openxmlformats.org/officeDocument/2006/relationships/hyperlink" Target="mailto:floyd2m@yahoo.co.uk" TargetMode="External"/><Relationship Id="rId72" Type="http://schemas.openxmlformats.org/officeDocument/2006/relationships/hyperlink" Target="mailto:mmphengula@yahoo.com" TargetMode="External"/><Relationship Id="rId20" Type="http://schemas.openxmlformats.org/officeDocument/2006/relationships/hyperlink" Target="mailto:rubadiri@global.bw" TargetMode="External"/><Relationship Id="rId21" Type="http://schemas.openxmlformats.org/officeDocument/2006/relationships/hyperlink" Target="mailto:jy@dss.co.bw" TargetMode="External"/><Relationship Id="rId22" Type="http://schemas.openxmlformats.org/officeDocument/2006/relationships/hyperlink" Target="mailto:dstuart@abacus.za.com" TargetMode="External"/><Relationship Id="rId23" Type="http://schemas.openxmlformats.org/officeDocument/2006/relationships/hyperlink" Target="mailto:ttafila@tafilaattorneys.co.bw" TargetMode="External"/><Relationship Id="rId24" Type="http://schemas.openxmlformats.org/officeDocument/2006/relationships/hyperlink" Target="mailto:watsonmj@mweb.co.za" TargetMode="External"/><Relationship Id="rId25" Type="http://schemas.openxmlformats.org/officeDocument/2006/relationships/hyperlink" Target="mailto:cjongman@geoflux.co.bw" TargetMode="External"/><Relationship Id="rId26" Type="http://schemas.openxmlformats.org/officeDocument/2006/relationships/hyperlink" Target="mailto:lmoseki@kmprojectm.co.bw" TargetMode="External"/><Relationship Id="rId27" Type="http://schemas.openxmlformats.org/officeDocument/2006/relationships/hyperlink" Target="mailto:tony.allen@home.co.bw" TargetMode="External"/><Relationship Id="rId28" Type="http://schemas.openxmlformats.org/officeDocument/2006/relationships/hyperlink" Target="mailto:rizwan@desailawgroup.co.bw" TargetMode="External"/><Relationship Id="rId29" Type="http://schemas.openxmlformats.org/officeDocument/2006/relationships/hyperlink" Target="mailto:setho@bookbinderlaw.co.bw" TargetMode="External"/><Relationship Id="rId73" Type="http://schemas.openxmlformats.org/officeDocument/2006/relationships/hyperlink" Target="mailto:lradipata@gmail.com" TargetMode="External"/><Relationship Id="rId74" Type="http://schemas.openxmlformats.org/officeDocument/2006/relationships/hyperlink" Target="mailto:litlallompoho89@gmail.com" TargetMode="External"/><Relationship Id="rId75" Type="http://schemas.openxmlformats.org/officeDocument/2006/relationships/hyperlink" Target="mailto:ookeditsemaphakwane@gmail.com" TargetMode="External"/><Relationship Id="rId76" Type="http://schemas.openxmlformats.org/officeDocument/2006/relationships/hyperlink" Target="mailto:mokotisetso@gmail.com" TargetMode="External"/><Relationship Id="rId77" Type="http://schemas.openxmlformats.org/officeDocument/2006/relationships/hyperlink" Target="mailto:osrammidi@counsel.co.bw" TargetMode="External"/><Relationship Id="rId60" Type="http://schemas.openxmlformats.org/officeDocument/2006/relationships/hyperlink" Target="mailto:milhwat@yahoo.com" TargetMode="External"/><Relationship Id="rId61" Type="http://schemas.openxmlformats.org/officeDocument/2006/relationships/hyperlink" Target="mailto:nsethusha@justice.gov.za" TargetMode="External"/><Relationship Id="rId62" Type="http://schemas.openxmlformats.org/officeDocument/2006/relationships/hyperlink" Target="mailto:jodenicar@gmail.com" TargetMode="External"/><Relationship Id="rId10" Type="http://schemas.openxmlformats.org/officeDocument/2006/relationships/hyperlink" Target="mailto:jgriffiths@minchinkelly.bw" TargetMode="External"/><Relationship Id="rId11" Type="http://schemas.openxmlformats.org/officeDocument/2006/relationships/hyperlink" Target="mailto:lyamuyap@mopipi.ub.bw" TargetMode="External"/><Relationship Id="rId12" Type="http://schemas.openxmlformats.org/officeDocument/2006/relationships/hyperlink" Target="mailto:gianni@firsttrainingbw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bankadjud@info.bw" TargetMode="External"/><Relationship Id="rId14" Type="http://schemas.openxmlformats.org/officeDocument/2006/relationships/hyperlink" Target="mailto:jmm@jmmarinelli.com" TargetMode="External"/><Relationship Id="rId15" Type="http://schemas.openxmlformats.org/officeDocument/2006/relationships/hyperlink" Target="mailto:mmarinelli@deloitte.co.za" TargetMode="External"/><Relationship Id="rId16" Type="http://schemas.openxmlformats.org/officeDocument/2006/relationships/hyperlink" Target="mailto:modisi@yahoo.com" TargetMode="External"/><Relationship Id="rId17" Type="http://schemas.openxmlformats.org/officeDocument/2006/relationships/hyperlink" Target="mailto:smc@home.co.bw" TargetMode="External"/><Relationship Id="rId18" Type="http://schemas.openxmlformats.org/officeDocument/2006/relationships/hyperlink" Target="mailto:p.palmitessa.savric@gmail.com" TargetMode="External"/><Relationship Id="rId19" Type="http://schemas.openxmlformats.org/officeDocument/2006/relationships/hyperlink" Target="mailto:mipinard@global.bw" TargetMode="External"/><Relationship Id="rId63" Type="http://schemas.openxmlformats.org/officeDocument/2006/relationships/hyperlink" Target="mailto:isanglekhutile@gmail.com" TargetMode="External"/><Relationship Id="rId64" Type="http://schemas.openxmlformats.org/officeDocument/2006/relationships/hyperlink" Target="mailto:reg@promediate.co.za" TargetMode="External"/><Relationship Id="rId65" Type="http://schemas.openxmlformats.org/officeDocument/2006/relationships/hyperlink" Target="mailto:tapiwa@oos.co.bw" TargetMode="External"/><Relationship Id="rId66" Type="http://schemas.openxmlformats.org/officeDocument/2006/relationships/hyperlink" Target="mailto:joanne@oos.co.bw" TargetMode="External"/><Relationship Id="rId67" Type="http://schemas.openxmlformats.org/officeDocument/2006/relationships/hyperlink" Target="mailto:slamance11@gmail.com" TargetMode="External"/><Relationship Id="rId68" Type="http://schemas.openxmlformats.org/officeDocument/2006/relationships/hyperlink" Target="mailto:wame.m@hotmail.com" TargetMode="External"/><Relationship Id="rId69" Type="http://schemas.openxmlformats.org/officeDocument/2006/relationships/hyperlink" Target="mailto:hlompho@oos.co.bw" TargetMode="External"/><Relationship Id="rId50" Type="http://schemas.openxmlformats.org/officeDocument/2006/relationships/hyperlink" Target="mailto:ikmoahi@moahiattorney.co.bw" TargetMode="External"/><Relationship Id="rId51" Type="http://schemas.openxmlformats.org/officeDocument/2006/relationships/hyperlink" Target="mailto:Charlenevanrietlowe@icloud.com" TargetMode="External"/><Relationship Id="rId52" Type="http://schemas.openxmlformats.org/officeDocument/2006/relationships/hyperlink" Target="mailto:ericmitchell682@gmail.com" TargetMode="External"/><Relationship Id="rId53" Type="http://schemas.openxmlformats.org/officeDocument/2006/relationships/hyperlink" Target="mailto:dwruhukwa@gov.bw" TargetMode="External"/><Relationship Id="rId54" Type="http://schemas.openxmlformats.org/officeDocument/2006/relationships/hyperlink" Target="mailto:rchitita@gmail.com" TargetMode="External"/><Relationship Id="rId55" Type="http://schemas.openxmlformats.org/officeDocument/2006/relationships/hyperlink" Target="mailto:mrabashwa@yahoo.com" TargetMode="External"/><Relationship Id="rId56" Type="http://schemas.openxmlformats.org/officeDocument/2006/relationships/hyperlink" Target="mailto:Lterryk@yahoo.com" TargetMode="External"/><Relationship Id="rId57" Type="http://schemas.openxmlformats.org/officeDocument/2006/relationships/hyperlink" Target="mailto:davidsglendinning@gmail.com" TargetMode="External"/><Relationship Id="rId58" Type="http://schemas.openxmlformats.org/officeDocument/2006/relationships/hyperlink" Target="mailto:kygulati@yahoo.co.uk" TargetMode="External"/><Relationship Id="rId59" Type="http://schemas.openxmlformats.org/officeDocument/2006/relationships/hyperlink" Target="mailto:thomas@sibandalaw.co.bw" TargetMode="External"/><Relationship Id="rId40" Type="http://schemas.openxmlformats.org/officeDocument/2006/relationships/hyperlink" Target="mailto:msiya@bookbinderlaw.co.bw" TargetMode="External"/><Relationship Id="rId41" Type="http://schemas.openxmlformats.org/officeDocument/2006/relationships/hyperlink" Target="mailto:bliumaster@btcmail.co.bw" TargetMode="External"/><Relationship Id="rId42" Type="http://schemas.openxmlformats.org/officeDocument/2006/relationships/hyperlink" Target="mailto:b_bevernage@hotmail.com" TargetMode="External"/><Relationship Id="rId43" Type="http://schemas.openxmlformats.org/officeDocument/2006/relationships/hyperlink" Target="mailto:motsumit2@gmail.com" TargetMode="External"/><Relationship Id="rId44" Type="http://schemas.openxmlformats.org/officeDocument/2006/relationships/hyperlink" Target="mailto:motsumit2@gmail.com" TargetMode="External"/><Relationship Id="rId45" Type="http://schemas.openxmlformats.org/officeDocument/2006/relationships/hyperlink" Target="mailto:pmuzimo@oplclaw.com" TargetMode="External"/><Relationship Id="rId46" Type="http://schemas.openxmlformats.org/officeDocument/2006/relationships/hyperlink" Target="mailto:slsedie@gmail.com" TargetMode="External"/><Relationship Id="rId47" Type="http://schemas.openxmlformats.org/officeDocument/2006/relationships/hyperlink" Target="mailto:gopoontu@gmail.com" TargetMode="External"/><Relationship Id="rId48" Type="http://schemas.openxmlformats.org/officeDocument/2006/relationships/hyperlink" Target="mailto:monthe@monthemarumo.co.bw" TargetMode="External"/><Relationship Id="rId49" Type="http://schemas.openxmlformats.org/officeDocument/2006/relationships/hyperlink" Target="mailto:botlhole@monthemarumo.co.bw" TargetMode="External"/><Relationship Id="rId1" Type="http://schemas.openxmlformats.org/officeDocument/2006/relationships/hyperlink" Target="mailto:partners@oos.co.bw" TargetMode="External"/><Relationship Id="rId2" Type="http://schemas.openxmlformats.org/officeDocument/2006/relationships/hyperlink" Target="mailto:marinabathuleng@yahoo.co.uk" TargetMode="External"/><Relationship Id="rId3" Type="http://schemas.openxmlformats.org/officeDocument/2006/relationships/hyperlink" Target="mailto:jeffrey@bookbinderlaw.co.bw" TargetMode="External"/><Relationship Id="rId4" Type="http://schemas.openxmlformats.org/officeDocument/2006/relationships/hyperlink" Target="mailto:abdulla@abdulla-associates.co.bw" TargetMode="External"/><Relationship Id="rId5" Type="http://schemas.openxmlformats.org/officeDocument/2006/relationships/hyperlink" Target="mailto:tbrick@deloitte.co.za" TargetMode="External"/><Relationship Id="rId6" Type="http://schemas.openxmlformats.org/officeDocument/2006/relationships/hyperlink" Target="mailto:john@armstrongs.bw" TargetMode="External"/><Relationship Id="rId7" Type="http://schemas.openxmlformats.org/officeDocument/2006/relationships/hyperlink" Target="mailto:acconsult@mega.bw" TargetMode="External"/><Relationship Id="rId8" Type="http://schemas.openxmlformats.org/officeDocument/2006/relationships/hyperlink" Target="mailto:luke@info.bw" TargetMode="External"/><Relationship Id="rId9" Type="http://schemas.openxmlformats.org/officeDocument/2006/relationships/hyperlink" Target="mailto:andyjaguar@home.co.bw" TargetMode="External"/><Relationship Id="rId30" Type="http://schemas.openxmlformats.org/officeDocument/2006/relationships/hyperlink" Target="mailto:chatapiwa@bookbinderlaw.co.bw" TargetMode="External"/><Relationship Id="rId31" Type="http://schemas.openxmlformats.org/officeDocument/2006/relationships/hyperlink" Target="mailto:arbitratorzambia@gmail.com" TargetMode="External"/><Relationship Id="rId32" Type="http://schemas.openxmlformats.org/officeDocument/2006/relationships/hyperlink" Target="mailto:tdambe@minchinkelly.bw" TargetMode="External"/><Relationship Id="rId33" Type="http://schemas.openxmlformats.org/officeDocument/2006/relationships/hyperlink" Target="mailto:jokumbe@yahoo.com" TargetMode="External"/><Relationship Id="rId34" Type="http://schemas.openxmlformats.org/officeDocument/2006/relationships/hyperlink" Target="mailto:peter@collinschilisa.com" TargetMode="External"/><Relationship Id="rId35" Type="http://schemas.openxmlformats.org/officeDocument/2006/relationships/hyperlink" Target="mailto:andor.ginder@gmail.com" TargetMode="External"/><Relationship Id="rId36" Type="http://schemas.openxmlformats.org/officeDocument/2006/relationships/hyperlink" Target="mailto:ssmiglani@info.bw" TargetMode="External"/><Relationship Id="rId37" Type="http://schemas.openxmlformats.org/officeDocument/2006/relationships/hyperlink" Target="mailto:kphala63@yahoo.com" TargetMode="External"/><Relationship Id="rId38" Type="http://schemas.openxmlformats.org/officeDocument/2006/relationships/hyperlink" Target="mailto:onalenna@bookbinderlaw.co.bw" TargetMode="External"/><Relationship Id="rId39" Type="http://schemas.openxmlformats.org/officeDocument/2006/relationships/hyperlink" Target="mailto:chabo@bookbinderlaw.co.bw" TargetMode="External"/><Relationship Id="rId70" Type="http://schemas.openxmlformats.org/officeDocument/2006/relationships/hyperlink" Target="mailto:mukuwasj@gmail.com" TargetMode="External"/><Relationship Id="rId71" Type="http://schemas.openxmlformats.org/officeDocument/2006/relationships/hyperlink" Target="mailto:floyd2m@yahoo.co.uk" TargetMode="External"/><Relationship Id="rId72" Type="http://schemas.openxmlformats.org/officeDocument/2006/relationships/hyperlink" Target="mailto:mmphengula@yahoo.com" TargetMode="External"/><Relationship Id="rId20" Type="http://schemas.openxmlformats.org/officeDocument/2006/relationships/hyperlink" Target="mailto:rubadiri@global.bw" TargetMode="External"/><Relationship Id="rId21" Type="http://schemas.openxmlformats.org/officeDocument/2006/relationships/hyperlink" Target="mailto:jy@dss.co.bw" TargetMode="External"/><Relationship Id="rId22" Type="http://schemas.openxmlformats.org/officeDocument/2006/relationships/hyperlink" Target="mailto:dstuart@abacus.za.com" TargetMode="External"/><Relationship Id="rId23" Type="http://schemas.openxmlformats.org/officeDocument/2006/relationships/hyperlink" Target="mailto:ttafila@tafilaattorneys.co.bw" TargetMode="External"/><Relationship Id="rId24" Type="http://schemas.openxmlformats.org/officeDocument/2006/relationships/hyperlink" Target="mailto:watsonmj@mweb.co.za" TargetMode="External"/><Relationship Id="rId25" Type="http://schemas.openxmlformats.org/officeDocument/2006/relationships/hyperlink" Target="mailto:cjongman@geoflux.co.bw" TargetMode="External"/><Relationship Id="rId26" Type="http://schemas.openxmlformats.org/officeDocument/2006/relationships/hyperlink" Target="mailto:lmoseki@kmprojectm.co.bw" TargetMode="External"/><Relationship Id="rId27" Type="http://schemas.openxmlformats.org/officeDocument/2006/relationships/hyperlink" Target="mailto:tony.allen@home.co.bw" TargetMode="External"/><Relationship Id="rId28" Type="http://schemas.openxmlformats.org/officeDocument/2006/relationships/hyperlink" Target="mailto:rizwan@desailawgroup.co.bw" TargetMode="External"/><Relationship Id="rId29" Type="http://schemas.openxmlformats.org/officeDocument/2006/relationships/hyperlink" Target="mailto:setho@bookbinderlaw.co.bw" TargetMode="External"/><Relationship Id="rId73" Type="http://schemas.openxmlformats.org/officeDocument/2006/relationships/hyperlink" Target="mailto:lradipata@gmail.com" TargetMode="External"/><Relationship Id="rId74" Type="http://schemas.openxmlformats.org/officeDocument/2006/relationships/hyperlink" Target="mailto:litlallompoho89@gmail.com" TargetMode="External"/><Relationship Id="rId75" Type="http://schemas.openxmlformats.org/officeDocument/2006/relationships/hyperlink" Target="mailto:ookeditsemaphakwane@gmail.com" TargetMode="External"/><Relationship Id="rId76" Type="http://schemas.openxmlformats.org/officeDocument/2006/relationships/hyperlink" Target="mailto:mokotisetso@gmail.com" TargetMode="External"/><Relationship Id="rId77" Type="http://schemas.openxmlformats.org/officeDocument/2006/relationships/hyperlink" Target="mailto:osrammidi@counsel.co.bw" TargetMode="External"/><Relationship Id="rId78" Type="http://schemas.openxmlformats.org/officeDocument/2006/relationships/hyperlink" Target="mailto:malema.lesley@gmail.com" TargetMode="External"/><Relationship Id="rId60" Type="http://schemas.openxmlformats.org/officeDocument/2006/relationships/hyperlink" Target="mailto:milhwat@yahoo.com" TargetMode="External"/><Relationship Id="rId61" Type="http://schemas.openxmlformats.org/officeDocument/2006/relationships/hyperlink" Target="mailto:nsethusha@justice.gov.za" TargetMode="External"/><Relationship Id="rId62" Type="http://schemas.openxmlformats.org/officeDocument/2006/relationships/hyperlink" Target="mailto:jodenicar@gmail.com" TargetMode="External"/><Relationship Id="rId10" Type="http://schemas.openxmlformats.org/officeDocument/2006/relationships/hyperlink" Target="mailto:jgriffiths@minchinkelly.bw" TargetMode="External"/><Relationship Id="rId11" Type="http://schemas.openxmlformats.org/officeDocument/2006/relationships/hyperlink" Target="mailto:lyamuyap@mopipi.ub.bw" TargetMode="External"/><Relationship Id="rId12" Type="http://schemas.openxmlformats.org/officeDocument/2006/relationships/hyperlink" Target="mailto:gianni@firsttrainingbw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bankadjud@info.bw" TargetMode="External"/><Relationship Id="rId14" Type="http://schemas.openxmlformats.org/officeDocument/2006/relationships/hyperlink" Target="mailto:jmm@jmmarinelli.com" TargetMode="External"/><Relationship Id="rId15" Type="http://schemas.openxmlformats.org/officeDocument/2006/relationships/hyperlink" Target="mailto:mmarinelli@deloitte.co.za" TargetMode="External"/><Relationship Id="rId16" Type="http://schemas.openxmlformats.org/officeDocument/2006/relationships/hyperlink" Target="mailto:modisi@yahoo.com" TargetMode="External"/><Relationship Id="rId17" Type="http://schemas.openxmlformats.org/officeDocument/2006/relationships/hyperlink" Target="mailto:smc@home.co.bw" TargetMode="External"/><Relationship Id="rId18" Type="http://schemas.openxmlformats.org/officeDocument/2006/relationships/hyperlink" Target="mailto:p.palmitessa.savric@gmail.com" TargetMode="External"/><Relationship Id="rId19" Type="http://schemas.openxmlformats.org/officeDocument/2006/relationships/hyperlink" Target="mailto:mipinard@global.bw" TargetMode="External"/><Relationship Id="rId63" Type="http://schemas.openxmlformats.org/officeDocument/2006/relationships/hyperlink" Target="mailto:isanglekhutile@gmail.com" TargetMode="External"/><Relationship Id="rId64" Type="http://schemas.openxmlformats.org/officeDocument/2006/relationships/hyperlink" Target="mailto:reg@promediate.co.za" TargetMode="External"/><Relationship Id="rId65" Type="http://schemas.openxmlformats.org/officeDocument/2006/relationships/hyperlink" Target="mailto:tapiwa@oos.co.bw" TargetMode="External"/><Relationship Id="rId66" Type="http://schemas.openxmlformats.org/officeDocument/2006/relationships/hyperlink" Target="mailto:joanne@oos.co.bw" TargetMode="External"/><Relationship Id="rId67" Type="http://schemas.openxmlformats.org/officeDocument/2006/relationships/hyperlink" Target="mailto:slamance11@gmail.com" TargetMode="External"/><Relationship Id="rId68" Type="http://schemas.openxmlformats.org/officeDocument/2006/relationships/hyperlink" Target="mailto:wame.m@hotmail.com" TargetMode="External"/><Relationship Id="rId69" Type="http://schemas.openxmlformats.org/officeDocument/2006/relationships/hyperlink" Target="mailto:hlompho@oos.co.bw" TargetMode="External"/><Relationship Id="rId50" Type="http://schemas.openxmlformats.org/officeDocument/2006/relationships/hyperlink" Target="mailto:ikmoahi@moahiattorney.co.bw" TargetMode="External"/><Relationship Id="rId51" Type="http://schemas.openxmlformats.org/officeDocument/2006/relationships/hyperlink" Target="mailto:Charlenevanrietlowe@icloud.com" TargetMode="External"/><Relationship Id="rId52" Type="http://schemas.openxmlformats.org/officeDocument/2006/relationships/hyperlink" Target="mailto:ericmitchell682@gmail.com" TargetMode="External"/><Relationship Id="rId53" Type="http://schemas.openxmlformats.org/officeDocument/2006/relationships/hyperlink" Target="mailto:dwruhukwa@gov.bw" TargetMode="External"/><Relationship Id="rId54" Type="http://schemas.openxmlformats.org/officeDocument/2006/relationships/hyperlink" Target="mailto:rchitita@gmail.com" TargetMode="External"/><Relationship Id="rId55" Type="http://schemas.openxmlformats.org/officeDocument/2006/relationships/hyperlink" Target="mailto:mrabashwa@yahoo.com" TargetMode="External"/><Relationship Id="rId56" Type="http://schemas.openxmlformats.org/officeDocument/2006/relationships/hyperlink" Target="mailto:Lterryk@yahoo.com" TargetMode="External"/><Relationship Id="rId57" Type="http://schemas.openxmlformats.org/officeDocument/2006/relationships/hyperlink" Target="mailto:davidsglendinning@gmail.com" TargetMode="External"/><Relationship Id="rId58" Type="http://schemas.openxmlformats.org/officeDocument/2006/relationships/hyperlink" Target="mailto:kygulati@yahoo.co.uk" TargetMode="External"/><Relationship Id="rId59" Type="http://schemas.openxmlformats.org/officeDocument/2006/relationships/hyperlink" Target="mailto:thomas@sibandalaw.co.bw" TargetMode="External"/><Relationship Id="rId40" Type="http://schemas.openxmlformats.org/officeDocument/2006/relationships/hyperlink" Target="mailto:msiya@bookbinderlaw.co.bw" TargetMode="External"/><Relationship Id="rId41" Type="http://schemas.openxmlformats.org/officeDocument/2006/relationships/hyperlink" Target="mailto:bliumaster@btcmail.co.bw" TargetMode="External"/><Relationship Id="rId42" Type="http://schemas.openxmlformats.org/officeDocument/2006/relationships/hyperlink" Target="mailto:b_bevernage@hotmail.com" TargetMode="External"/><Relationship Id="rId43" Type="http://schemas.openxmlformats.org/officeDocument/2006/relationships/hyperlink" Target="mailto:motsumit2@gmail.com" TargetMode="External"/><Relationship Id="rId44" Type="http://schemas.openxmlformats.org/officeDocument/2006/relationships/hyperlink" Target="mailto:motsumit2@gmail.com" TargetMode="External"/><Relationship Id="rId45" Type="http://schemas.openxmlformats.org/officeDocument/2006/relationships/hyperlink" Target="mailto:pmuzimo@oplclaw.com" TargetMode="External"/><Relationship Id="rId46" Type="http://schemas.openxmlformats.org/officeDocument/2006/relationships/hyperlink" Target="mailto:slsedie@gmail.com" TargetMode="External"/><Relationship Id="rId47" Type="http://schemas.openxmlformats.org/officeDocument/2006/relationships/hyperlink" Target="mailto:gopoontu@gmail.com" TargetMode="External"/><Relationship Id="rId48" Type="http://schemas.openxmlformats.org/officeDocument/2006/relationships/hyperlink" Target="mailto:monthe@monthemarumo.co.bw" TargetMode="External"/><Relationship Id="rId49" Type="http://schemas.openxmlformats.org/officeDocument/2006/relationships/hyperlink" Target="mailto:botlhole@monthemarumo.co.bw" TargetMode="External"/><Relationship Id="rId1" Type="http://schemas.openxmlformats.org/officeDocument/2006/relationships/hyperlink" Target="mailto:partners@oos.co.bw" TargetMode="External"/><Relationship Id="rId2" Type="http://schemas.openxmlformats.org/officeDocument/2006/relationships/hyperlink" Target="mailto:marinabathuleng@yahoo.co.uk" TargetMode="External"/><Relationship Id="rId3" Type="http://schemas.openxmlformats.org/officeDocument/2006/relationships/hyperlink" Target="mailto:jeffrey@bookbinderlaw.co.bw" TargetMode="External"/><Relationship Id="rId4" Type="http://schemas.openxmlformats.org/officeDocument/2006/relationships/hyperlink" Target="mailto:abdulla@abdulla-associates.co.bw" TargetMode="External"/><Relationship Id="rId5" Type="http://schemas.openxmlformats.org/officeDocument/2006/relationships/hyperlink" Target="mailto:tbrick@deloitte.co.za" TargetMode="External"/><Relationship Id="rId6" Type="http://schemas.openxmlformats.org/officeDocument/2006/relationships/hyperlink" Target="mailto:john@armstrongs.bw" TargetMode="External"/><Relationship Id="rId7" Type="http://schemas.openxmlformats.org/officeDocument/2006/relationships/hyperlink" Target="mailto:acconsult@mega.bw" TargetMode="External"/><Relationship Id="rId8" Type="http://schemas.openxmlformats.org/officeDocument/2006/relationships/hyperlink" Target="mailto:luke@info.bw" TargetMode="External"/><Relationship Id="rId9" Type="http://schemas.openxmlformats.org/officeDocument/2006/relationships/hyperlink" Target="mailto:andyjaguar@home.co.bw" TargetMode="External"/><Relationship Id="rId30" Type="http://schemas.openxmlformats.org/officeDocument/2006/relationships/hyperlink" Target="mailto:chatapiwa@bookbinderlaw.co.bw" TargetMode="External"/><Relationship Id="rId31" Type="http://schemas.openxmlformats.org/officeDocument/2006/relationships/hyperlink" Target="mailto:arbitratorzambia@gmail.com" TargetMode="External"/><Relationship Id="rId32" Type="http://schemas.openxmlformats.org/officeDocument/2006/relationships/hyperlink" Target="mailto:tdambe@minchinkelly.bw" TargetMode="External"/><Relationship Id="rId33" Type="http://schemas.openxmlformats.org/officeDocument/2006/relationships/hyperlink" Target="mailto:jokumbe@yahoo.com" TargetMode="External"/><Relationship Id="rId34" Type="http://schemas.openxmlformats.org/officeDocument/2006/relationships/hyperlink" Target="mailto:peter@collinschilisa.com" TargetMode="External"/><Relationship Id="rId35" Type="http://schemas.openxmlformats.org/officeDocument/2006/relationships/hyperlink" Target="mailto:andor.ginder@gmail.com" TargetMode="External"/><Relationship Id="rId36" Type="http://schemas.openxmlformats.org/officeDocument/2006/relationships/hyperlink" Target="mailto:ssmiglani@info.bw" TargetMode="External"/><Relationship Id="rId37" Type="http://schemas.openxmlformats.org/officeDocument/2006/relationships/hyperlink" Target="mailto:kphala63@yahoo.com" TargetMode="External"/><Relationship Id="rId38" Type="http://schemas.openxmlformats.org/officeDocument/2006/relationships/hyperlink" Target="mailto:onalenna@bookbinderlaw.co.bw" TargetMode="External"/><Relationship Id="rId39" Type="http://schemas.openxmlformats.org/officeDocument/2006/relationships/hyperlink" Target="mailto:chabo@bookbinderlaw.co.bw" TargetMode="External"/><Relationship Id="rId70" Type="http://schemas.openxmlformats.org/officeDocument/2006/relationships/hyperlink" Target="mailto:mukuwasj@gmail.com" TargetMode="External"/><Relationship Id="rId71" Type="http://schemas.openxmlformats.org/officeDocument/2006/relationships/hyperlink" Target="mailto:floyd2m@yahoo.co.uk" TargetMode="External"/><Relationship Id="rId72" Type="http://schemas.openxmlformats.org/officeDocument/2006/relationships/hyperlink" Target="mailto:mmphengula@yahoo.com" TargetMode="External"/><Relationship Id="rId20" Type="http://schemas.openxmlformats.org/officeDocument/2006/relationships/hyperlink" Target="mailto:rubadiri@global.bw" TargetMode="External"/><Relationship Id="rId21" Type="http://schemas.openxmlformats.org/officeDocument/2006/relationships/hyperlink" Target="mailto:jy@dss.co.bw" TargetMode="External"/><Relationship Id="rId22" Type="http://schemas.openxmlformats.org/officeDocument/2006/relationships/hyperlink" Target="mailto:dstuart@abacus.za.com" TargetMode="External"/><Relationship Id="rId23" Type="http://schemas.openxmlformats.org/officeDocument/2006/relationships/hyperlink" Target="mailto:ttafila@tafilaattorneys.co.bw" TargetMode="External"/><Relationship Id="rId24" Type="http://schemas.openxmlformats.org/officeDocument/2006/relationships/hyperlink" Target="mailto:watsonmj@mweb.co.za" TargetMode="External"/><Relationship Id="rId25" Type="http://schemas.openxmlformats.org/officeDocument/2006/relationships/hyperlink" Target="mailto:cjongman@geoflux.co.bw" TargetMode="External"/><Relationship Id="rId26" Type="http://schemas.openxmlformats.org/officeDocument/2006/relationships/hyperlink" Target="mailto:lmoseki@kmprojectm.co.bw" TargetMode="External"/><Relationship Id="rId27" Type="http://schemas.openxmlformats.org/officeDocument/2006/relationships/hyperlink" Target="mailto:tony.allen@home.co.bw" TargetMode="External"/><Relationship Id="rId28" Type="http://schemas.openxmlformats.org/officeDocument/2006/relationships/hyperlink" Target="mailto:rizwan@desailawgroup.co.bw" TargetMode="External"/><Relationship Id="rId29" Type="http://schemas.openxmlformats.org/officeDocument/2006/relationships/hyperlink" Target="mailto:setho@bookbinderlaw.co.bw" TargetMode="External"/><Relationship Id="rId73" Type="http://schemas.openxmlformats.org/officeDocument/2006/relationships/hyperlink" Target="mailto:lradipata@gmail.com" TargetMode="External"/><Relationship Id="rId74" Type="http://schemas.openxmlformats.org/officeDocument/2006/relationships/hyperlink" Target="mailto:litlallompoho89@gmail.com" TargetMode="External"/><Relationship Id="rId75" Type="http://schemas.openxmlformats.org/officeDocument/2006/relationships/hyperlink" Target="mailto:ookeditsemaphakwane@gmail.com" TargetMode="External"/><Relationship Id="rId76" Type="http://schemas.openxmlformats.org/officeDocument/2006/relationships/hyperlink" Target="mailto:mokotisetso@gmail.com" TargetMode="External"/><Relationship Id="rId77" Type="http://schemas.openxmlformats.org/officeDocument/2006/relationships/hyperlink" Target="mailto:osrammidi@counsel.co.bw" TargetMode="External"/><Relationship Id="rId60" Type="http://schemas.openxmlformats.org/officeDocument/2006/relationships/hyperlink" Target="mailto:milhwat@yahoo.com" TargetMode="External"/><Relationship Id="rId61" Type="http://schemas.openxmlformats.org/officeDocument/2006/relationships/hyperlink" Target="mailto:nsethusha@justice.gov.za" TargetMode="External"/><Relationship Id="rId62" Type="http://schemas.openxmlformats.org/officeDocument/2006/relationships/hyperlink" Target="mailto:jodenicar@gmail.com" TargetMode="External"/><Relationship Id="rId10" Type="http://schemas.openxmlformats.org/officeDocument/2006/relationships/hyperlink" Target="mailto:jgriffiths@minchinkelly.bw" TargetMode="External"/><Relationship Id="rId11" Type="http://schemas.openxmlformats.org/officeDocument/2006/relationships/hyperlink" Target="mailto:lyamuyap@mopipi.ub.bw" TargetMode="External"/><Relationship Id="rId12" Type="http://schemas.openxmlformats.org/officeDocument/2006/relationships/hyperlink" Target="mailto:gianni@firsttrainingbw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bankadjud@info.bw" TargetMode="External"/><Relationship Id="rId14" Type="http://schemas.openxmlformats.org/officeDocument/2006/relationships/hyperlink" Target="mailto:jmm@jmmarinelli.com" TargetMode="External"/><Relationship Id="rId15" Type="http://schemas.openxmlformats.org/officeDocument/2006/relationships/hyperlink" Target="mailto:mmarinelli@deloitte.co.za" TargetMode="External"/><Relationship Id="rId16" Type="http://schemas.openxmlformats.org/officeDocument/2006/relationships/hyperlink" Target="mailto:modisi@yahoo.com" TargetMode="External"/><Relationship Id="rId17" Type="http://schemas.openxmlformats.org/officeDocument/2006/relationships/hyperlink" Target="mailto:smc@home.co.bw" TargetMode="External"/><Relationship Id="rId18" Type="http://schemas.openxmlformats.org/officeDocument/2006/relationships/hyperlink" Target="mailto:p.palmitessa.savric@gmail.com" TargetMode="External"/><Relationship Id="rId19" Type="http://schemas.openxmlformats.org/officeDocument/2006/relationships/hyperlink" Target="mailto:mipinard@global.bw" TargetMode="External"/><Relationship Id="rId63" Type="http://schemas.openxmlformats.org/officeDocument/2006/relationships/hyperlink" Target="mailto:isanglekhutile@gmail.com" TargetMode="External"/><Relationship Id="rId64" Type="http://schemas.openxmlformats.org/officeDocument/2006/relationships/hyperlink" Target="mailto:tapiwa@oos.co.bw" TargetMode="External"/><Relationship Id="rId65" Type="http://schemas.openxmlformats.org/officeDocument/2006/relationships/hyperlink" Target="mailto:reg@promediate.co.za" TargetMode="External"/><Relationship Id="rId66" Type="http://schemas.openxmlformats.org/officeDocument/2006/relationships/hyperlink" Target="mailto:joanne@oos.co.bw" TargetMode="External"/><Relationship Id="rId67" Type="http://schemas.openxmlformats.org/officeDocument/2006/relationships/hyperlink" Target="mailto:slamance11@gmail.com" TargetMode="External"/><Relationship Id="rId68" Type="http://schemas.openxmlformats.org/officeDocument/2006/relationships/hyperlink" Target="mailto:wame.m@hotmail.com" TargetMode="External"/><Relationship Id="rId69" Type="http://schemas.openxmlformats.org/officeDocument/2006/relationships/hyperlink" Target="mailto:hlompho@oos.co.bw" TargetMode="External"/><Relationship Id="rId50" Type="http://schemas.openxmlformats.org/officeDocument/2006/relationships/hyperlink" Target="mailto:mediationbotswana@gmail.com" TargetMode="External"/><Relationship Id="rId51" Type="http://schemas.openxmlformats.org/officeDocument/2006/relationships/hyperlink" Target="mailto:ericmitchell682@gmail.com" TargetMode="External"/><Relationship Id="rId52" Type="http://schemas.openxmlformats.org/officeDocument/2006/relationships/hyperlink" Target="mailto:dwruhukwa@gov.bw" TargetMode="External"/><Relationship Id="rId53" Type="http://schemas.openxmlformats.org/officeDocument/2006/relationships/hyperlink" Target="mailto:rchitita@gmail.com" TargetMode="External"/><Relationship Id="rId54" Type="http://schemas.openxmlformats.org/officeDocument/2006/relationships/hyperlink" Target="mailto:mrabashwa@yahoo.com" TargetMode="External"/><Relationship Id="rId55" Type="http://schemas.openxmlformats.org/officeDocument/2006/relationships/hyperlink" Target="mailto:botlhole@monthemarumo.co.bw" TargetMode="External"/><Relationship Id="rId56" Type="http://schemas.openxmlformats.org/officeDocument/2006/relationships/hyperlink" Target="mailto:Lterryk@yahoo.com" TargetMode="External"/><Relationship Id="rId57" Type="http://schemas.openxmlformats.org/officeDocument/2006/relationships/hyperlink" Target="mailto:davidsglendinning@gmail.com" TargetMode="External"/><Relationship Id="rId58" Type="http://schemas.openxmlformats.org/officeDocument/2006/relationships/hyperlink" Target="mailto:milhwat@yahoo.com" TargetMode="External"/><Relationship Id="rId59" Type="http://schemas.openxmlformats.org/officeDocument/2006/relationships/hyperlink" Target="mailto:thomas@sibandalaw.co.bw" TargetMode="External"/><Relationship Id="rId40" Type="http://schemas.openxmlformats.org/officeDocument/2006/relationships/hyperlink" Target="mailto:msiya@bookbinderlaw.co.bw" TargetMode="External"/><Relationship Id="rId41" Type="http://schemas.openxmlformats.org/officeDocument/2006/relationships/hyperlink" Target="mailto:bliumaster@btcmail.co.bw" TargetMode="External"/><Relationship Id="rId42" Type="http://schemas.openxmlformats.org/officeDocument/2006/relationships/hyperlink" Target="mailto:b_bevernage@hotmail.com" TargetMode="External"/><Relationship Id="rId43" Type="http://schemas.openxmlformats.org/officeDocument/2006/relationships/hyperlink" Target="mailto:motsumit2@gmail.com" TargetMode="External"/><Relationship Id="rId44" Type="http://schemas.openxmlformats.org/officeDocument/2006/relationships/hyperlink" Target="mailto:motsumit2@gmail.com" TargetMode="External"/><Relationship Id="rId45" Type="http://schemas.openxmlformats.org/officeDocument/2006/relationships/hyperlink" Target="mailto:pmuzimo@oplclaw.com" TargetMode="External"/><Relationship Id="rId46" Type="http://schemas.openxmlformats.org/officeDocument/2006/relationships/hyperlink" Target="mailto:slsedie@gmail.com" TargetMode="External"/><Relationship Id="rId47" Type="http://schemas.openxmlformats.org/officeDocument/2006/relationships/hyperlink" Target="mailto:mmarinelli@deloitte.co.za" TargetMode="External"/><Relationship Id="rId48" Type="http://schemas.openxmlformats.org/officeDocument/2006/relationships/hyperlink" Target="mailto:wlee@wla.bw" TargetMode="External"/><Relationship Id="rId49" Type="http://schemas.openxmlformats.org/officeDocument/2006/relationships/hyperlink" Target="mailto:gopoontu@gmail.com" TargetMode="External"/><Relationship Id="rId1" Type="http://schemas.openxmlformats.org/officeDocument/2006/relationships/hyperlink" Target="mailto:partners@oos.co.bw" TargetMode="External"/><Relationship Id="rId2" Type="http://schemas.openxmlformats.org/officeDocument/2006/relationships/hyperlink" Target="mailto:marinabathuleng@yahoo.co.uk" TargetMode="External"/><Relationship Id="rId3" Type="http://schemas.openxmlformats.org/officeDocument/2006/relationships/hyperlink" Target="mailto:jeffrey@bookbinderlaw.co.bw" TargetMode="External"/><Relationship Id="rId4" Type="http://schemas.openxmlformats.org/officeDocument/2006/relationships/hyperlink" Target="mailto:abdulla@abdulla-associates.co.bw" TargetMode="External"/><Relationship Id="rId5" Type="http://schemas.openxmlformats.org/officeDocument/2006/relationships/hyperlink" Target="mailto:tbrick@deloitte.co.za" TargetMode="External"/><Relationship Id="rId6" Type="http://schemas.openxmlformats.org/officeDocument/2006/relationships/hyperlink" Target="mailto:john@armstrongs.bw" TargetMode="External"/><Relationship Id="rId7" Type="http://schemas.openxmlformats.org/officeDocument/2006/relationships/hyperlink" Target="mailto:chiwila@mega.bw" TargetMode="External"/><Relationship Id="rId8" Type="http://schemas.openxmlformats.org/officeDocument/2006/relationships/hyperlink" Target="mailto:luke@info.bw" TargetMode="External"/><Relationship Id="rId9" Type="http://schemas.openxmlformats.org/officeDocument/2006/relationships/hyperlink" Target="mailto:andyjaguar@home.co.bw" TargetMode="External"/><Relationship Id="rId30" Type="http://schemas.openxmlformats.org/officeDocument/2006/relationships/hyperlink" Target="mailto:chatapiwa@bookbinderlaw.co.bw" TargetMode="External"/><Relationship Id="rId31" Type="http://schemas.openxmlformats.org/officeDocument/2006/relationships/hyperlink" Target="mailto:arbitratorzambia@gmail.com" TargetMode="External"/><Relationship Id="rId32" Type="http://schemas.openxmlformats.org/officeDocument/2006/relationships/hyperlink" Target="mailto:tdambe@minchinkelly.bw" TargetMode="External"/><Relationship Id="rId33" Type="http://schemas.openxmlformats.org/officeDocument/2006/relationships/hyperlink" Target="mailto:jokumbe@yahoo.com" TargetMode="External"/><Relationship Id="rId34" Type="http://schemas.openxmlformats.org/officeDocument/2006/relationships/hyperlink" Target="mailto:peter@collinschilisa.com" TargetMode="External"/><Relationship Id="rId35" Type="http://schemas.openxmlformats.org/officeDocument/2006/relationships/hyperlink" Target="mailto:andor.ginder@gmail.com" TargetMode="External"/><Relationship Id="rId36" Type="http://schemas.openxmlformats.org/officeDocument/2006/relationships/hyperlink" Target="mailto:ssmiglani@info.bw" TargetMode="External"/><Relationship Id="rId37" Type="http://schemas.openxmlformats.org/officeDocument/2006/relationships/hyperlink" Target="mailto:kphala63@yahoo.com" TargetMode="External"/><Relationship Id="rId38" Type="http://schemas.openxmlformats.org/officeDocument/2006/relationships/hyperlink" Target="mailto:onalenna@bookbinderlaw.co.bw" TargetMode="External"/><Relationship Id="rId39" Type="http://schemas.openxmlformats.org/officeDocument/2006/relationships/hyperlink" Target="mailto:chabo@bookbinderlaw.co.bw" TargetMode="External"/><Relationship Id="rId70" Type="http://schemas.openxmlformats.org/officeDocument/2006/relationships/hyperlink" Target="mailto:mukuwasj@gmail.com" TargetMode="External"/><Relationship Id="rId71" Type="http://schemas.openxmlformats.org/officeDocument/2006/relationships/hyperlink" Target="mailto:floyd2m@yahoo.co.uk" TargetMode="External"/><Relationship Id="rId72" Type="http://schemas.openxmlformats.org/officeDocument/2006/relationships/hyperlink" Target="mailto:mmphengula@yahoo.com" TargetMode="External"/><Relationship Id="rId20" Type="http://schemas.openxmlformats.org/officeDocument/2006/relationships/hyperlink" Target="mailto:rubadiri@global.bw" TargetMode="External"/><Relationship Id="rId21" Type="http://schemas.openxmlformats.org/officeDocument/2006/relationships/hyperlink" Target="mailto:jy@dss.co.bw" TargetMode="External"/><Relationship Id="rId22" Type="http://schemas.openxmlformats.org/officeDocument/2006/relationships/hyperlink" Target="mailto:dstuart@abacus.za.com" TargetMode="External"/><Relationship Id="rId23" Type="http://schemas.openxmlformats.org/officeDocument/2006/relationships/hyperlink" Target="mailto:ttafila@tafilaattorneys.co.bw" TargetMode="External"/><Relationship Id="rId24" Type="http://schemas.openxmlformats.org/officeDocument/2006/relationships/hyperlink" Target="mailto:watsonmj@mweb.co.za" TargetMode="External"/><Relationship Id="rId25" Type="http://schemas.openxmlformats.org/officeDocument/2006/relationships/hyperlink" Target="mailto:cjongman@geoflux.co.bw" TargetMode="External"/><Relationship Id="rId26" Type="http://schemas.openxmlformats.org/officeDocument/2006/relationships/hyperlink" Target="mailto:lmoseki@kmprojectm.co.bw" TargetMode="External"/><Relationship Id="rId27" Type="http://schemas.openxmlformats.org/officeDocument/2006/relationships/hyperlink" Target="mailto:tony.allen@home.co.bw" TargetMode="External"/><Relationship Id="rId28" Type="http://schemas.openxmlformats.org/officeDocument/2006/relationships/hyperlink" Target="mailto:rizwan@desailawgroup.co.bw" TargetMode="External"/><Relationship Id="rId29" Type="http://schemas.openxmlformats.org/officeDocument/2006/relationships/hyperlink" Target="mailto:setho@bookbinderlaw.co.bw" TargetMode="External"/><Relationship Id="rId73" Type="http://schemas.openxmlformats.org/officeDocument/2006/relationships/hyperlink" Target="mailto:litlallompoho89@gmail.com" TargetMode="External"/><Relationship Id="rId74" Type="http://schemas.openxmlformats.org/officeDocument/2006/relationships/hyperlink" Target="mailto:plane@law.co.za" TargetMode="External"/><Relationship Id="rId75" Type="http://schemas.openxmlformats.org/officeDocument/2006/relationships/hyperlink" Target="mailto:mokotisetso@gmail.com" TargetMode="External"/><Relationship Id="rId76" Type="http://schemas.openxmlformats.org/officeDocument/2006/relationships/hyperlink" Target="mailto:ookeditsemaphakwane@gmail.com" TargetMode="External"/><Relationship Id="rId77" Type="http://schemas.openxmlformats.org/officeDocument/2006/relationships/hyperlink" Target="mailto:osrammidi@counsel.co.bw" TargetMode="External"/><Relationship Id="rId78" Type="http://schemas.openxmlformats.org/officeDocument/2006/relationships/hyperlink" Target="mailto:lesley.malema@gmail.com" TargetMode="External"/><Relationship Id="rId60" Type="http://schemas.openxmlformats.org/officeDocument/2006/relationships/hyperlink" Target="mailto:kygulati@yahoo.co.uk" TargetMode="External"/><Relationship Id="rId61" Type="http://schemas.openxmlformats.org/officeDocument/2006/relationships/hyperlink" Target="mailto:nsethusha@justice.co.za" TargetMode="External"/><Relationship Id="rId62" Type="http://schemas.openxmlformats.org/officeDocument/2006/relationships/hyperlink" Target="mailto:jodenicar@gmail.com" TargetMode="External"/><Relationship Id="rId10" Type="http://schemas.openxmlformats.org/officeDocument/2006/relationships/hyperlink" Target="mailto:jgriffiths@minchinkelly.bw" TargetMode="External"/><Relationship Id="rId11" Type="http://schemas.openxmlformats.org/officeDocument/2006/relationships/hyperlink" Target="mailto:lyamuyap@mopipi.ub.bw" TargetMode="External"/><Relationship Id="rId12" Type="http://schemas.openxmlformats.org/officeDocument/2006/relationships/hyperlink" Target="mailto:gianni@firsttraining.co.bw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bankadjud@info.bw" TargetMode="External"/><Relationship Id="rId14" Type="http://schemas.openxmlformats.org/officeDocument/2006/relationships/hyperlink" Target="mailto:jmm@jmmarinelli.com" TargetMode="External"/><Relationship Id="rId15" Type="http://schemas.openxmlformats.org/officeDocument/2006/relationships/hyperlink" Target="mailto:mmarinelli@deloitte.co.za" TargetMode="External"/><Relationship Id="rId16" Type="http://schemas.openxmlformats.org/officeDocument/2006/relationships/hyperlink" Target="mailto:modisi@yahoo.com" TargetMode="External"/><Relationship Id="rId17" Type="http://schemas.openxmlformats.org/officeDocument/2006/relationships/hyperlink" Target="mailto:smc@home.co.bw" TargetMode="External"/><Relationship Id="rId18" Type="http://schemas.openxmlformats.org/officeDocument/2006/relationships/hyperlink" Target="mailto:p.palmitessa.savric@gmail.com" TargetMode="External"/><Relationship Id="rId19" Type="http://schemas.openxmlformats.org/officeDocument/2006/relationships/hyperlink" Target="mailto:mipinard@global.bw" TargetMode="External"/><Relationship Id="rId63" Type="http://schemas.openxmlformats.org/officeDocument/2006/relationships/hyperlink" Target="mailto:isanglekhutile@gmail.com" TargetMode="External"/><Relationship Id="rId64" Type="http://schemas.openxmlformats.org/officeDocument/2006/relationships/hyperlink" Target="mailto:reg@promediate.co.za" TargetMode="External"/><Relationship Id="rId65" Type="http://schemas.openxmlformats.org/officeDocument/2006/relationships/hyperlink" Target="mailto:tapiwa@oos.co.bw" TargetMode="External"/><Relationship Id="rId66" Type="http://schemas.openxmlformats.org/officeDocument/2006/relationships/hyperlink" Target="mailto:joanne@oos.co.bw" TargetMode="External"/><Relationship Id="rId67" Type="http://schemas.openxmlformats.org/officeDocument/2006/relationships/hyperlink" Target="mailto:slamance11@gmail.com" TargetMode="External"/><Relationship Id="rId68" Type="http://schemas.openxmlformats.org/officeDocument/2006/relationships/hyperlink" Target="mailto:wame.m@hotmail.com" TargetMode="External"/><Relationship Id="rId69" Type="http://schemas.openxmlformats.org/officeDocument/2006/relationships/hyperlink" Target="mailto:hlompho@oos.co.bw" TargetMode="External"/><Relationship Id="rId50" Type="http://schemas.openxmlformats.org/officeDocument/2006/relationships/hyperlink" Target="mailto:ikmoahi@moahiattorney.co.bw" TargetMode="External"/><Relationship Id="rId51" Type="http://schemas.openxmlformats.org/officeDocument/2006/relationships/hyperlink" Target="mailto:Charlenevanrietlowe@icloud.com" TargetMode="External"/><Relationship Id="rId52" Type="http://schemas.openxmlformats.org/officeDocument/2006/relationships/hyperlink" Target="mailto:ericmitchell682@gmail.com" TargetMode="External"/><Relationship Id="rId53" Type="http://schemas.openxmlformats.org/officeDocument/2006/relationships/hyperlink" Target="mailto:dwruhukwa@gov.bw" TargetMode="External"/><Relationship Id="rId54" Type="http://schemas.openxmlformats.org/officeDocument/2006/relationships/hyperlink" Target="mailto:rchitita@gmail.com" TargetMode="External"/><Relationship Id="rId55" Type="http://schemas.openxmlformats.org/officeDocument/2006/relationships/hyperlink" Target="mailto:mrabashwa@yahoo.com" TargetMode="External"/><Relationship Id="rId56" Type="http://schemas.openxmlformats.org/officeDocument/2006/relationships/hyperlink" Target="mailto:Lterryk@yahoo.com" TargetMode="External"/><Relationship Id="rId57" Type="http://schemas.openxmlformats.org/officeDocument/2006/relationships/hyperlink" Target="mailto:davidsglendinning@gmail.com" TargetMode="External"/><Relationship Id="rId58" Type="http://schemas.openxmlformats.org/officeDocument/2006/relationships/hyperlink" Target="mailto:kygulati@yahoo.co.uk" TargetMode="External"/><Relationship Id="rId59" Type="http://schemas.openxmlformats.org/officeDocument/2006/relationships/hyperlink" Target="mailto:thomas@sibandalaw.co.bw" TargetMode="External"/><Relationship Id="rId40" Type="http://schemas.openxmlformats.org/officeDocument/2006/relationships/hyperlink" Target="mailto:msiya@bookbinderlaw.co.bw" TargetMode="External"/><Relationship Id="rId41" Type="http://schemas.openxmlformats.org/officeDocument/2006/relationships/hyperlink" Target="mailto:bliumaster@btcmail.co.bw" TargetMode="External"/><Relationship Id="rId42" Type="http://schemas.openxmlformats.org/officeDocument/2006/relationships/hyperlink" Target="mailto:b_bevernage@hotmail.com" TargetMode="External"/><Relationship Id="rId43" Type="http://schemas.openxmlformats.org/officeDocument/2006/relationships/hyperlink" Target="mailto:motsumit2@gmail.com" TargetMode="External"/><Relationship Id="rId44" Type="http://schemas.openxmlformats.org/officeDocument/2006/relationships/hyperlink" Target="mailto:motsumit2@gmail.com" TargetMode="External"/><Relationship Id="rId45" Type="http://schemas.openxmlformats.org/officeDocument/2006/relationships/hyperlink" Target="mailto:pmuzimo@oplclaw.com" TargetMode="External"/><Relationship Id="rId46" Type="http://schemas.openxmlformats.org/officeDocument/2006/relationships/hyperlink" Target="mailto:slsedie@gmail.com" TargetMode="External"/><Relationship Id="rId47" Type="http://schemas.openxmlformats.org/officeDocument/2006/relationships/hyperlink" Target="mailto:gopoontu@gmail.com" TargetMode="External"/><Relationship Id="rId48" Type="http://schemas.openxmlformats.org/officeDocument/2006/relationships/hyperlink" Target="mailto:monthe@monthemarumo.co.bw" TargetMode="External"/><Relationship Id="rId49" Type="http://schemas.openxmlformats.org/officeDocument/2006/relationships/hyperlink" Target="mailto:botlhole@monthemarumo.co.bw" TargetMode="External"/><Relationship Id="rId1" Type="http://schemas.openxmlformats.org/officeDocument/2006/relationships/hyperlink" Target="mailto:partners@oos.co.bw" TargetMode="External"/><Relationship Id="rId2" Type="http://schemas.openxmlformats.org/officeDocument/2006/relationships/hyperlink" Target="mailto:marinabathuleng@yahoo.co.uk" TargetMode="External"/><Relationship Id="rId3" Type="http://schemas.openxmlformats.org/officeDocument/2006/relationships/hyperlink" Target="mailto:jeffrey@bookbinderlaw.co.bw" TargetMode="External"/><Relationship Id="rId4" Type="http://schemas.openxmlformats.org/officeDocument/2006/relationships/hyperlink" Target="mailto:abdulla@abdulla-associates.co.bw" TargetMode="External"/><Relationship Id="rId5" Type="http://schemas.openxmlformats.org/officeDocument/2006/relationships/hyperlink" Target="mailto:tbrick@deloitte.co.za" TargetMode="External"/><Relationship Id="rId6" Type="http://schemas.openxmlformats.org/officeDocument/2006/relationships/hyperlink" Target="mailto:john@armstrongs.bw" TargetMode="External"/><Relationship Id="rId7" Type="http://schemas.openxmlformats.org/officeDocument/2006/relationships/hyperlink" Target="mailto:acconsult@mega.bw" TargetMode="External"/><Relationship Id="rId8" Type="http://schemas.openxmlformats.org/officeDocument/2006/relationships/hyperlink" Target="mailto:luke@info.bw" TargetMode="External"/><Relationship Id="rId9" Type="http://schemas.openxmlformats.org/officeDocument/2006/relationships/hyperlink" Target="mailto:andyjaguar@home.co.bw" TargetMode="External"/><Relationship Id="rId30" Type="http://schemas.openxmlformats.org/officeDocument/2006/relationships/hyperlink" Target="mailto:chatapiwa@bookbinderlaw.co.bw" TargetMode="External"/><Relationship Id="rId31" Type="http://schemas.openxmlformats.org/officeDocument/2006/relationships/hyperlink" Target="mailto:arbitratorzambia@gmail.com" TargetMode="External"/><Relationship Id="rId32" Type="http://schemas.openxmlformats.org/officeDocument/2006/relationships/hyperlink" Target="mailto:tdambe@minchinkelly.bw" TargetMode="External"/><Relationship Id="rId33" Type="http://schemas.openxmlformats.org/officeDocument/2006/relationships/hyperlink" Target="mailto:jokumbe@yahoo.com" TargetMode="External"/><Relationship Id="rId34" Type="http://schemas.openxmlformats.org/officeDocument/2006/relationships/hyperlink" Target="mailto:peter@collinschilisa.com" TargetMode="External"/><Relationship Id="rId35" Type="http://schemas.openxmlformats.org/officeDocument/2006/relationships/hyperlink" Target="mailto:andor.ginder@gmail.com" TargetMode="External"/><Relationship Id="rId36" Type="http://schemas.openxmlformats.org/officeDocument/2006/relationships/hyperlink" Target="mailto:ssmiglani@info.bw" TargetMode="External"/><Relationship Id="rId37" Type="http://schemas.openxmlformats.org/officeDocument/2006/relationships/hyperlink" Target="mailto:kphala63@yahoo.com" TargetMode="External"/><Relationship Id="rId38" Type="http://schemas.openxmlformats.org/officeDocument/2006/relationships/hyperlink" Target="mailto:onalenna@bookbinderlaw.co.bw" TargetMode="External"/><Relationship Id="rId39" Type="http://schemas.openxmlformats.org/officeDocument/2006/relationships/hyperlink" Target="mailto:chabo@bookbinderlaw.co.bw" TargetMode="External"/><Relationship Id="rId70" Type="http://schemas.openxmlformats.org/officeDocument/2006/relationships/hyperlink" Target="mailto:mukuwasj@gmail.com" TargetMode="External"/><Relationship Id="rId20" Type="http://schemas.openxmlformats.org/officeDocument/2006/relationships/hyperlink" Target="mailto:rubadiri@global.bw" TargetMode="External"/><Relationship Id="rId21" Type="http://schemas.openxmlformats.org/officeDocument/2006/relationships/hyperlink" Target="mailto:jy@dss.co.bw" TargetMode="External"/><Relationship Id="rId22" Type="http://schemas.openxmlformats.org/officeDocument/2006/relationships/hyperlink" Target="mailto:dstuart@abacus.za.com" TargetMode="External"/><Relationship Id="rId23" Type="http://schemas.openxmlformats.org/officeDocument/2006/relationships/hyperlink" Target="mailto:ttafila@tafilaattorneys.co.bw" TargetMode="External"/><Relationship Id="rId24" Type="http://schemas.openxmlformats.org/officeDocument/2006/relationships/hyperlink" Target="mailto:watsonmj@mweb.co.za" TargetMode="External"/><Relationship Id="rId25" Type="http://schemas.openxmlformats.org/officeDocument/2006/relationships/hyperlink" Target="mailto:cjongman@area.co.bw" TargetMode="External"/><Relationship Id="rId26" Type="http://schemas.openxmlformats.org/officeDocument/2006/relationships/hyperlink" Target="mailto:lmoseki@kmprojectm.co.bw" TargetMode="External"/><Relationship Id="rId27" Type="http://schemas.openxmlformats.org/officeDocument/2006/relationships/hyperlink" Target="mailto:tony.allen@home.co.bw" TargetMode="External"/><Relationship Id="rId28" Type="http://schemas.openxmlformats.org/officeDocument/2006/relationships/hyperlink" Target="mailto:rizwan@desailawgroup.co.bw" TargetMode="External"/><Relationship Id="rId29" Type="http://schemas.openxmlformats.org/officeDocument/2006/relationships/hyperlink" Target="mailto:setho@bookbinderlaw.co.bw" TargetMode="External"/><Relationship Id="rId60" Type="http://schemas.openxmlformats.org/officeDocument/2006/relationships/hyperlink" Target="mailto:milhwata@yahoo.com" TargetMode="External"/><Relationship Id="rId61" Type="http://schemas.openxmlformats.org/officeDocument/2006/relationships/hyperlink" Target="mailto:nsethusha@justice.gov.za" TargetMode="External"/><Relationship Id="rId62" Type="http://schemas.openxmlformats.org/officeDocument/2006/relationships/hyperlink" Target="mailto:jodenicar@gmail.com" TargetMode="External"/><Relationship Id="rId10" Type="http://schemas.openxmlformats.org/officeDocument/2006/relationships/hyperlink" Target="mailto:jgriffiths@minchinkelly.bw" TargetMode="External"/><Relationship Id="rId11" Type="http://schemas.openxmlformats.org/officeDocument/2006/relationships/hyperlink" Target="mailto:lyamuyap@mopipi.ub.bw" TargetMode="External"/><Relationship Id="rId12" Type="http://schemas.openxmlformats.org/officeDocument/2006/relationships/hyperlink" Target="mailto:gianni@firsttrainingbw.com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bankadjud@info.bw" TargetMode="External"/><Relationship Id="rId14" Type="http://schemas.openxmlformats.org/officeDocument/2006/relationships/hyperlink" Target="mailto:jmm@jmmarinelli.com" TargetMode="External"/><Relationship Id="rId15" Type="http://schemas.openxmlformats.org/officeDocument/2006/relationships/hyperlink" Target="mailto:mmarinelli@deloitte.co.za" TargetMode="External"/><Relationship Id="rId16" Type="http://schemas.openxmlformats.org/officeDocument/2006/relationships/hyperlink" Target="mailto:modisi@yahoo.com" TargetMode="External"/><Relationship Id="rId17" Type="http://schemas.openxmlformats.org/officeDocument/2006/relationships/hyperlink" Target="mailto:smc@home.co.bw" TargetMode="External"/><Relationship Id="rId18" Type="http://schemas.openxmlformats.org/officeDocument/2006/relationships/hyperlink" Target="mailto:p.palmitessa.savric@gmail.com" TargetMode="External"/><Relationship Id="rId19" Type="http://schemas.openxmlformats.org/officeDocument/2006/relationships/hyperlink" Target="mailto:mipinard@global.bw" TargetMode="External"/><Relationship Id="rId63" Type="http://schemas.openxmlformats.org/officeDocument/2006/relationships/hyperlink" Target="mailto:isanglekhutile@gmail.com" TargetMode="External"/><Relationship Id="rId64" Type="http://schemas.openxmlformats.org/officeDocument/2006/relationships/hyperlink" Target="mailto:tapiwa@oos.co.bw" TargetMode="External"/><Relationship Id="rId65" Type="http://schemas.openxmlformats.org/officeDocument/2006/relationships/hyperlink" Target="mailto:reg@promediate.co.za" TargetMode="External"/><Relationship Id="rId66" Type="http://schemas.openxmlformats.org/officeDocument/2006/relationships/hyperlink" Target="mailto:joanne@oos.co.bw" TargetMode="External"/><Relationship Id="rId67" Type="http://schemas.openxmlformats.org/officeDocument/2006/relationships/hyperlink" Target="mailto:slamance11@gmail.com" TargetMode="External"/><Relationship Id="rId68" Type="http://schemas.openxmlformats.org/officeDocument/2006/relationships/hyperlink" Target="mailto:wame.m@hotmail.com" TargetMode="External"/><Relationship Id="rId69" Type="http://schemas.openxmlformats.org/officeDocument/2006/relationships/hyperlink" Target="mailto:hlompho@oos.co.bw" TargetMode="External"/><Relationship Id="rId50" Type="http://schemas.openxmlformats.org/officeDocument/2006/relationships/hyperlink" Target="mailto:mediationbotswana@gmail.com" TargetMode="External"/><Relationship Id="rId51" Type="http://schemas.openxmlformats.org/officeDocument/2006/relationships/hyperlink" Target="mailto:ericmitchell682@gmail.com" TargetMode="External"/><Relationship Id="rId52" Type="http://schemas.openxmlformats.org/officeDocument/2006/relationships/hyperlink" Target="mailto:dwruhukwa@gov.bw" TargetMode="External"/><Relationship Id="rId53" Type="http://schemas.openxmlformats.org/officeDocument/2006/relationships/hyperlink" Target="mailto:rchitita@gmail.com" TargetMode="External"/><Relationship Id="rId54" Type="http://schemas.openxmlformats.org/officeDocument/2006/relationships/hyperlink" Target="mailto:mrabashwa@yahoo.com" TargetMode="External"/><Relationship Id="rId55" Type="http://schemas.openxmlformats.org/officeDocument/2006/relationships/hyperlink" Target="mailto:botlhole@monthemarumo.co.bw" TargetMode="External"/><Relationship Id="rId56" Type="http://schemas.openxmlformats.org/officeDocument/2006/relationships/hyperlink" Target="mailto:Lterryk@yahoo.com" TargetMode="External"/><Relationship Id="rId57" Type="http://schemas.openxmlformats.org/officeDocument/2006/relationships/hyperlink" Target="mailto:davidsglendinning@gmail.com" TargetMode="External"/><Relationship Id="rId58" Type="http://schemas.openxmlformats.org/officeDocument/2006/relationships/hyperlink" Target="mailto:milhwat@yahoo.com" TargetMode="External"/><Relationship Id="rId59" Type="http://schemas.openxmlformats.org/officeDocument/2006/relationships/hyperlink" Target="mailto:thomas@sibandalaw.co.bw" TargetMode="External"/><Relationship Id="rId40" Type="http://schemas.openxmlformats.org/officeDocument/2006/relationships/hyperlink" Target="mailto:msiya@bookbinderlaw.co.bw" TargetMode="External"/><Relationship Id="rId41" Type="http://schemas.openxmlformats.org/officeDocument/2006/relationships/hyperlink" Target="mailto:bliumaster@btcmail.co.bw" TargetMode="External"/><Relationship Id="rId42" Type="http://schemas.openxmlformats.org/officeDocument/2006/relationships/hyperlink" Target="mailto:b_bevernage@hotmail.com" TargetMode="External"/><Relationship Id="rId43" Type="http://schemas.openxmlformats.org/officeDocument/2006/relationships/hyperlink" Target="mailto:motsumit2@gmail.com" TargetMode="External"/><Relationship Id="rId44" Type="http://schemas.openxmlformats.org/officeDocument/2006/relationships/hyperlink" Target="mailto:motsumit2@gmail.com" TargetMode="External"/><Relationship Id="rId45" Type="http://schemas.openxmlformats.org/officeDocument/2006/relationships/hyperlink" Target="mailto:pmuzimo@oplclaw.com" TargetMode="External"/><Relationship Id="rId46" Type="http://schemas.openxmlformats.org/officeDocument/2006/relationships/hyperlink" Target="mailto:slsedie@gmail.com" TargetMode="External"/><Relationship Id="rId47" Type="http://schemas.openxmlformats.org/officeDocument/2006/relationships/hyperlink" Target="mailto:mmarinelli@deloitte.co.za" TargetMode="External"/><Relationship Id="rId48" Type="http://schemas.openxmlformats.org/officeDocument/2006/relationships/hyperlink" Target="mailto:wlee@wla.bw" TargetMode="External"/><Relationship Id="rId49" Type="http://schemas.openxmlformats.org/officeDocument/2006/relationships/hyperlink" Target="mailto:gopoontu@gmail.com" TargetMode="External"/><Relationship Id="rId1" Type="http://schemas.openxmlformats.org/officeDocument/2006/relationships/hyperlink" Target="mailto:partners@oos.co.bw" TargetMode="External"/><Relationship Id="rId2" Type="http://schemas.openxmlformats.org/officeDocument/2006/relationships/hyperlink" Target="mailto:marinabathuleng@yahoo.co.uk" TargetMode="External"/><Relationship Id="rId3" Type="http://schemas.openxmlformats.org/officeDocument/2006/relationships/hyperlink" Target="mailto:jeffrey@bookbinderlaw.co.bw" TargetMode="External"/><Relationship Id="rId4" Type="http://schemas.openxmlformats.org/officeDocument/2006/relationships/hyperlink" Target="mailto:abdulla@abdulla-associates.co.bw" TargetMode="External"/><Relationship Id="rId5" Type="http://schemas.openxmlformats.org/officeDocument/2006/relationships/hyperlink" Target="mailto:tbrick@deloitte.co.za" TargetMode="External"/><Relationship Id="rId6" Type="http://schemas.openxmlformats.org/officeDocument/2006/relationships/hyperlink" Target="mailto:john@armstrongs.bw" TargetMode="External"/><Relationship Id="rId7" Type="http://schemas.openxmlformats.org/officeDocument/2006/relationships/hyperlink" Target="mailto:chiwila@mega.bw" TargetMode="External"/><Relationship Id="rId8" Type="http://schemas.openxmlformats.org/officeDocument/2006/relationships/hyperlink" Target="mailto:luke@info.bw" TargetMode="External"/><Relationship Id="rId9" Type="http://schemas.openxmlformats.org/officeDocument/2006/relationships/hyperlink" Target="mailto:andyjaguar@home.co.bw" TargetMode="External"/><Relationship Id="rId30" Type="http://schemas.openxmlformats.org/officeDocument/2006/relationships/hyperlink" Target="mailto:chatapiwa@bookbinderlaw.co.bw" TargetMode="External"/><Relationship Id="rId31" Type="http://schemas.openxmlformats.org/officeDocument/2006/relationships/hyperlink" Target="mailto:arbitratorzambia@gmail.com" TargetMode="External"/><Relationship Id="rId32" Type="http://schemas.openxmlformats.org/officeDocument/2006/relationships/hyperlink" Target="mailto:tdambe@minchinkelly.bw" TargetMode="External"/><Relationship Id="rId33" Type="http://schemas.openxmlformats.org/officeDocument/2006/relationships/hyperlink" Target="mailto:jokumbe@yahoo.com" TargetMode="External"/><Relationship Id="rId34" Type="http://schemas.openxmlformats.org/officeDocument/2006/relationships/hyperlink" Target="mailto:peter@collinschilisa.com" TargetMode="External"/><Relationship Id="rId35" Type="http://schemas.openxmlformats.org/officeDocument/2006/relationships/hyperlink" Target="mailto:andor.ginder@gmail.com" TargetMode="External"/><Relationship Id="rId36" Type="http://schemas.openxmlformats.org/officeDocument/2006/relationships/hyperlink" Target="mailto:ssmiglani@info.bw" TargetMode="External"/><Relationship Id="rId37" Type="http://schemas.openxmlformats.org/officeDocument/2006/relationships/hyperlink" Target="mailto:kphala63@yahoo.com" TargetMode="External"/><Relationship Id="rId38" Type="http://schemas.openxmlformats.org/officeDocument/2006/relationships/hyperlink" Target="mailto:onalenna@bookbinderlaw.co.bw" TargetMode="External"/><Relationship Id="rId39" Type="http://schemas.openxmlformats.org/officeDocument/2006/relationships/hyperlink" Target="mailto:chabo@bookbinderlaw.co.bw" TargetMode="External"/><Relationship Id="rId70" Type="http://schemas.openxmlformats.org/officeDocument/2006/relationships/hyperlink" Target="mailto:mukuwasj@gmail.com" TargetMode="External"/><Relationship Id="rId71" Type="http://schemas.openxmlformats.org/officeDocument/2006/relationships/hyperlink" Target="mailto:floyd2m@yahoo.co.uk" TargetMode="External"/><Relationship Id="rId72" Type="http://schemas.openxmlformats.org/officeDocument/2006/relationships/hyperlink" Target="mailto:litlallompoho89@gmail.com" TargetMode="External"/><Relationship Id="rId20" Type="http://schemas.openxmlformats.org/officeDocument/2006/relationships/hyperlink" Target="mailto:rubadiri@global.bw" TargetMode="External"/><Relationship Id="rId21" Type="http://schemas.openxmlformats.org/officeDocument/2006/relationships/hyperlink" Target="mailto:jy@dss.co.bw" TargetMode="External"/><Relationship Id="rId22" Type="http://schemas.openxmlformats.org/officeDocument/2006/relationships/hyperlink" Target="mailto:dstuart@abacus.za.com" TargetMode="External"/><Relationship Id="rId23" Type="http://schemas.openxmlformats.org/officeDocument/2006/relationships/hyperlink" Target="mailto:ttafila@tafilaattorneys.co.bw" TargetMode="External"/><Relationship Id="rId24" Type="http://schemas.openxmlformats.org/officeDocument/2006/relationships/hyperlink" Target="mailto:watsonmj@mweb.co.za" TargetMode="External"/><Relationship Id="rId25" Type="http://schemas.openxmlformats.org/officeDocument/2006/relationships/hyperlink" Target="mailto:cjongman@geoflux.co.bw" TargetMode="External"/><Relationship Id="rId26" Type="http://schemas.openxmlformats.org/officeDocument/2006/relationships/hyperlink" Target="mailto:lmoseki@kmprojectm.co.bw" TargetMode="External"/><Relationship Id="rId27" Type="http://schemas.openxmlformats.org/officeDocument/2006/relationships/hyperlink" Target="mailto:tony.allen@home.co.bw" TargetMode="External"/><Relationship Id="rId28" Type="http://schemas.openxmlformats.org/officeDocument/2006/relationships/hyperlink" Target="mailto:rizwan@desailawgroup.co.bw" TargetMode="External"/><Relationship Id="rId29" Type="http://schemas.openxmlformats.org/officeDocument/2006/relationships/hyperlink" Target="mailto:setho@bookbinderlaw.co.bw" TargetMode="External"/><Relationship Id="rId73" Type="http://schemas.openxmlformats.org/officeDocument/2006/relationships/hyperlink" Target="mailto:mmphengula@yahoo.com" TargetMode="External"/><Relationship Id="rId74" Type="http://schemas.openxmlformats.org/officeDocument/2006/relationships/hyperlink" Target="mailto:lanelink@law.co.za" TargetMode="External"/><Relationship Id="rId75" Type="http://schemas.openxmlformats.org/officeDocument/2006/relationships/hyperlink" Target="mailto:mokotisetso@gmail.com" TargetMode="External"/><Relationship Id="rId76" Type="http://schemas.openxmlformats.org/officeDocument/2006/relationships/hyperlink" Target="mailto:ookeditsemaphakwane@gmail.com" TargetMode="External"/><Relationship Id="rId77" Type="http://schemas.openxmlformats.org/officeDocument/2006/relationships/hyperlink" Target="mailto:osrammidi@counsel.co.bw" TargetMode="External"/><Relationship Id="rId78" Type="http://schemas.openxmlformats.org/officeDocument/2006/relationships/hyperlink" Target="mailto:lesley.malema@gmail.com" TargetMode="External"/><Relationship Id="rId60" Type="http://schemas.openxmlformats.org/officeDocument/2006/relationships/hyperlink" Target="mailto:kygulati@yahoo.co.uk" TargetMode="External"/><Relationship Id="rId61" Type="http://schemas.openxmlformats.org/officeDocument/2006/relationships/hyperlink" Target="mailto:nsethusha@justice.co.za" TargetMode="External"/><Relationship Id="rId62" Type="http://schemas.openxmlformats.org/officeDocument/2006/relationships/hyperlink" Target="mailto:jodenicar@gmail.com" TargetMode="External"/><Relationship Id="rId10" Type="http://schemas.openxmlformats.org/officeDocument/2006/relationships/hyperlink" Target="mailto:jgriffiths@minchinkelly.bw" TargetMode="External"/><Relationship Id="rId11" Type="http://schemas.openxmlformats.org/officeDocument/2006/relationships/hyperlink" Target="mailto:lyamuyap@mopipi.ub.bw" TargetMode="External"/><Relationship Id="rId12" Type="http://schemas.openxmlformats.org/officeDocument/2006/relationships/hyperlink" Target="mailto:gianni@firsttraining.co.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139"/>
  <sheetViews>
    <sheetView view="pageBreakPreview" zoomScale="80" zoomScaleSheetLayoutView="80" workbookViewId="0">
      <selection activeCell="G10" sqref="G10"/>
    </sheetView>
  </sheetViews>
  <sheetFormatPr baseColWidth="10" defaultColWidth="8.83203125" defaultRowHeight="15" outlineLevelCol="1" x14ac:dyDescent="0"/>
  <cols>
    <col min="1" max="1" width="6.6640625" style="5" customWidth="1"/>
    <col min="2" max="2" width="6.6640625" style="23" customWidth="1"/>
    <col min="3" max="3" width="32.6640625" style="61" customWidth="1"/>
    <col min="4" max="4" width="15.1640625" style="61" bestFit="1" customWidth="1"/>
    <col min="5" max="5" width="15.1640625" style="61" customWidth="1" outlineLevel="1"/>
    <col min="6" max="6" width="10.5" style="7" customWidth="1" outlineLevel="1"/>
    <col min="7" max="7" width="31.5" style="7" customWidth="1" outlineLevel="1"/>
    <col min="8" max="8" width="32.1640625" style="7" customWidth="1" outlineLevel="1"/>
    <col min="9" max="9" width="17.33203125" style="7" customWidth="1" outlineLevel="1"/>
    <col min="10" max="12" width="13.5" style="7" customWidth="1"/>
    <col min="13" max="13" width="31.83203125" style="7" customWidth="1"/>
    <col min="14" max="14" width="47.1640625" style="7" customWidth="1" outlineLevel="1"/>
    <col min="15" max="15" width="24.6640625" style="7" customWidth="1" outlineLevel="1"/>
    <col min="16" max="16" width="11.1640625" style="7" customWidth="1"/>
    <col min="17" max="17" width="5.83203125" style="7" bestFit="1" customWidth="1"/>
    <col min="18" max="18" width="10.1640625" style="8" bestFit="1" customWidth="1"/>
    <col min="19" max="21" width="8.83203125" style="7" customWidth="1"/>
    <col min="22" max="22" width="8.83203125" style="9" customWidth="1"/>
    <col min="23" max="37" width="8.83203125" style="9"/>
    <col min="38" max="16384" width="8.83203125" style="7"/>
  </cols>
  <sheetData>
    <row r="1" spans="1:37" ht="25">
      <c r="B1" s="79" t="s">
        <v>0</v>
      </c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37" s="2" customFormat="1" ht="28.25" customHeight="1">
      <c r="A2" s="4" t="s">
        <v>538</v>
      </c>
      <c r="B2" s="22" t="s">
        <v>1</v>
      </c>
      <c r="C2" s="1" t="s">
        <v>2</v>
      </c>
      <c r="D2" s="1" t="s">
        <v>3</v>
      </c>
      <c r="E2" s="1" t="s">
        <v>322</v>
      </c>
      <c r="F2" s="1" t="s">
        <v>4</v>
      </c>
      <c r="G2" s="1" t="s">
        <v>5</v>
      </c>
      <c r="H2" s="61" t="s">
        <v>6</v>
      </c>
      <c r="I2" s="61" t="s">
        <v>7</v>
      </c>
      <c r="J2" s="61" t="s">
        <v>8</v>
      </c>
      <c r="K2" s="61" t="s">
        <v>9</v>
      </c>
      <c r="L2" s="61" t="s">
        <v>10</v>
      </c>
      <c r="M2" s="61" t="s">
        <v>11</v>
      </c>
      <c r="N2" s="61" t="s">
        <v>12</v>
      </c>
      <c r="O2" s="61" t="s">
        <v>7</v>
      </c>
      <c r="P2" s="1" t="s">
        <v>13</v>
      </c>
      <c r="Q2" s="2">
        <v>2015</v>
      </c>
      <c r="R2" s="3">
        <v>2016</v>
      </c>
      <c r="U2" s="1"/>
    </row>
    <row r="3" spans="1:37" s="2" customFormat="1" ht="20.5" customHeight="1">
      <c r="A3" s="65">
        <v>1</v>
      </c>
      <c r="B3" s="64">
        <v>1</v>
      </c>
      <c r="C3" s="66" t="s">
        <v>715</v>
      </c>
      <c r="D3" s="66" t="s">
        <v>716</v>
      </c>
      <c r="E3" s="66" t="s">
        <v>717</v>
      </c>
      <c r="F3" s="66"/>
      <c r="G3" s="1"/>
      <c r="H3" s="61"/>
      <c r="I3" s="61"/>
      <c r="J3" s="61"/>
      <c r="K3" s="61"/>
      <c r="L3" s="61"/>
      <c r="M3" s="61"/>
      <c r="N3" s="61"/>
      <c r="O3" s="61"/>
      <c r="P3" s="1"/>
      <c r="R3" s="3"/>
      <c r="U3" s="1"/>
    </row>
    <row r="4" spans="1:37" ht="21" customHeight="1">
      <c r="A4" s="62">
        <v>2</v>
      </c>
      <c r="B4" s="41">
        <v>2</v>
      </c>
      <c r="C4" s="61" t="s">
        <v>14</v>
      </c>
      <c r="D4" s="61" t="s">
        <v>15</v>
      </c>
      <c r="E4" s="61" t="s">
        <v>324</v>
      </c>
      <c r="F4" s="7" t="s">
        <v>16</v>
      </c>
      <c r="G4" s="7" t="s">
        <v>17</v>
      </c>
      <c r="H4" s="61" t="s">
        <v>18</v>
      </c>
      <c r="I4" s="61" t="s">
        <v>19</v>
      </c>
      <c r="J4" s="61" t="s">
        <v>20</v>
      </c>
      <c r="K4" s="61" t="s">
        <v>20</v>
      </c>
      <c r="L4" s="61" t="s">
        <v>21</v>
      </c>
      <c r="M4" s="10" t="s">
        <v>22</v>
      </c>
      <c r="N4" s="61" t="s">
        <v>23</v>
      </c>
      <c r="O4" s="61" t="s">
        <v>19</v>
      </c>
      <c r="P4" s="61" t="s">
        <v>24</v>
      </c>
      <c r="Q4" s="7">
        <v>750</v>
      </c>
      <c r="R4" s="8">
        <v>750</v>
      </c>
      <c r="V4" s="61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1" customHeight="1">
      <c r="A5" s="65">
        <v>3</v>
      </c>
      <c r="B5" s="41">
        <v>3</v>
      </c>
      <c r="C5" s="61" t="s">
        <v>25</v>
      </c>
      <c r="D5" s="61" t="s">
        <v>26</v>
      </c>
      <c r="E5" s="61" t="s">
        <v>325</v>
      </c>
      <c r="F5" s="7" t="s">
        <v>16</v>
      </c>
      <c r="G5" s="7" t="s">
        <v>27</v>
      </c>
      <c r="H5" s="61" t="s">
        <v>28</v>
      </c>
      <c r="I5" s="61" t="s">
        <v>19</v>
      </c>
      <c r="J5" s="61" t="s">
        <v>29</v>
      </c>
      <c r="K5" s="61" t="s">
        <v>30</v>
      </c>
      <c r="L5" s="61" t="s">
        <v>31</v>
      </c>
      <c r="M5" s="10" t="s">
        <v>32</v>
      </c>
      <c r="N5" s="61" t="s">
        <v>299</v>
      </c>
      <c r="O5" s="61" t="s">
        <v>19</v>
      </c>
      <c r="P5" s="61" t="s">
        <v>33</v>
      </c>
      <c r="Q5" s="7">
        <v>1000</v>
      </c>
      <c r="R5" s="8">
        <v>1000</v>
      </c>
      <c r="V5" s="6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1" customHeight="1">
      <c r="A6" s="62">
        <v>4</v>
      </c>
      <c r="B6" s="41">
        <v>4</v>
      </c>
      <c r="C6" s="61" t="s">
        <v>295</v>
      </c>
      <c r="D6" s="61" t="s">
        <v>296</v>
      </c>
      <c r="E6" s="61" t="s">
        <v>323</v>
      </c>
      <c r="F6" s="7" t="s">
        <v>16</v>
      </c>
      <c r="G6" s="7" t="s">
        <v>27</v>
      </c>
      <c r="H6" s="61" t="s">
        <v>166</v>
      </c>
      <c r="I6" s="61" t="s">
        <v>19</v>
      </c>
      <c r="J6" s="61" t="s">
        <v>167</v>
      </c>
      <c r="K6" s="61" t="s">
        <v>168</v>
      </c>
      <c r="L6" s="61"/>
      <c r="M6" s="10" t="s">
        <v>423</v>
      </c>
      <c r="N6" s="61" t="s">
        <v>170</v>
      </c>
      <c r="O6" s="61" t="s">
        <v>19</v>
      </c>
      <c r="P6" s="61" t="s">
        <v>24</v>
      </c>
      <c r="Q6" s="7">
        <v>1</v>
      </c>
      <c r="R6" s="8">
        <v>750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1" customHeight="1">
      <c r="A7" s="65">
        <v>5</v>
      </c>
      <c r="B7" s="41">
        <v>5</v>
      </c>
      <c r="C7" s="61" t="s">
        <v>155</v>
      </c>
      <c r="F7" s="7" t="s">
        <v>16</v>
      </c>
      <c r="G7" s="7" t="s">
        <v>156</v>
      </c>
      <c r="H7" s="61" t="s">
        <v>157</v>
      </c>
      <c r="I7" s="61" t="s">
        <v>19</v>
      </c>
      <c r="J7" s="61" t="s">
        <v>158</v>
      </c>
      <c r="K7" s="61" t="s">
        <v>159</v>
      </c>
      <c r="L7" s="61"/>
      <c r="M7" s="61" t="s">
        <v>160</v>
      </c>
      <c r="N7" s="61" t="s">
        <v>161</v>
      </c>
      <c r="O7" s="61" t="s">
        <v>19</v>
      </c>
      <c r="P7" s="61" t="s">
        <v>156</v>
      </c>
      <c r="R7" s="8">
        <v>0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1" customHeight="1">
      <c r="A8" s="62">
        <v>6</v>
      </c>
      <c r="B8" s="41">
        <v>6</v>
      </c>
      <c r="C8" s="66" t="s">
        <v>718</v>
      </c>
      <c r="D8" s="66" t="s">
        <v>719</v>
      </c>
      <c r="E8" s="66" t="s">
        <v>720</v>
      </c>
      <c r="F8" s="66" t="s">
        <v>339</v>
      </c>
      <c r="H8" s="61"/>
      <c r="I8" s="61"/>
      <c r="J8" s="61"/>
      <c r="K8" s="61"/>
      <c r="L8" s="61"/>
      <c r="M8" s="10"/>
      <c r="N8" s="61"/>
      <c r="O8" s="61"/>
      <c r="P8" s="6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1" customHeight="1">
      <c r="A9" s="65">
        <v>7</v>
      </c>
      <c r="B9" s="41">
        <v>7</v>
      </c>
      <c r="C9" s="66" t="s">
        <v>721</v>
      </c>
      <c r="D9" s="66" t="s">
        <v>722</v>
      </c>
      <c r="E9" s="66" t="s">
        <v>723</v>
      </c>
      <c r="F9" s="66" t="s">
        <v>724</v>
      </c>
      <c r="H9" s="61"/>
      <c r="I9" s="61"/>
      <c r="J9" s="61"/>
      <c r="K9" s="61"/>
      <c r="L9" s="61"/>
      <c r="M9" s="10"/>
      <c r="N9" s="61"/>
      <c r="O9" s="61"/>
      <c r="P9" s="61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1" customHeight="1">
      <c r="A10" s="62">
        <v>8</v>
      </c>
      <c r="B10" s="41">
        <v>8</v>
      </c>
      <c r="C10" s="61" t="s">
        <v>34</v>
      </c>
      <c r="D10" s="61" t="s">
        <v>15</v>
      </c>
      <c r="E10" s="61" t="s">
        <v>343</v>
      </c>
      <c r="F10" s="7" t="s">
        <v>35</v>
      </c>
      <c r="G10" s="7" t="s">
        <v>17</v>
      </c>
      <c r="H10" s="61" t="s">
        <v>36</v>
      </c>
      <c r="I10" s="61" t="s">
        <v>19</v>
      </c>
      <c r="J10" s="61" t="s">
        <v>37</v>
      </c>
      <c r="K10" s="61" t="s">
        <v>38</v>
      </c>
      <c r="L10" s="61" t="s">
        <v>39</v>
      </c>
      <c r="M10" s="10" t="s">
        <v>40</v>
      </c>
      <c r="N10" s="61" t="s">
        <v>23</v>
      </c>
      <c r="O10" s="61" t="s">
        <v>19</v>
      </c>
      <c r="P10" s="61" t="s">
        <v>24</v>
      </c>
      <c r="Q10" s="7">
        <v>750</v>
      </c>
      <c r="R10" s="8">
        <v>750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1" customHeight="1">
      <c r="A11" s="65">
        <v>9</v>
      </c>
      <c r="B11" s="41">
        <v>9</v>
      </c>
      <c r="C11" s="61" t="s">
        <v>162</v>
      </c>
      <c r="F11" s="7" t="s">
        <v>35</v>
      </c>
      <c r="G11" s="7" t="s">
        <v>156</v>
      </c>
      <c r="H11" s="61" t="s">
        <v>36</v>
      </c>
      <c r="I11" s="61" t="s">
        <v>19</v>
      </c>
      <c r="J11" s="61" t="s">
        <v>37</v>
      </c>
      <c r="K11" s="61" t="s">
        <v>38</v>
      </c>
      <c r="L11" s="61"/>
      <c r="M11" s="61" t="s">
        <v>40</v>
      </c>
      <c r="N11" s="61" t="s">
        <v>163</v>
      </c>
      <c r="O11" s="61" t="s">
        <v>19</v>
      </c>
      <c r="P11" s="61" t="s">
        <v>156</v>
      </c>
      <c r="R11" s="8">
        <v>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1" customHeight="1">
      <c r="A12" s="62">
        <v>10</v>
      </c>
      <c r="B12" s="41">
        <v>10</v>
      </c>
      <c r="C12" s="66" t="s">
        <v>725</v>
      </c>
      <c r="D12" s="66" t="s">
        <v>726</v>
      </c>
      <c r="E12" s="66" t="s">
        <v>727</v>
      </c>
      <c r="F12" s="66" t="s">
        <v>326</v>
      </c>
      <c r="H12" s="61"/>
      <c r="I12" s="61"/>
      <c r="J12" s="61"/>
      <c r="K12" s="61"/>
      <c r="L12" s="61"/>
      <c r="M12" s="10"/>
      <c r="N12" s="61"/>
      <c r="O12" s="61"/>
      <c r="P12" s="6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1" customHeight="1">
      <c r="A13" s="65">
        <v>11</v>
      </c>
      <c r="B13" s="41">
        <v>11</v>
      </c>
      <c r="C13" s="61" t="s">
        <v>41</v>
      </c>
      <c r="D13" s="61" t="s">
        <v>42</v>
      </c>
      <c r="E13" s="61" t="s">
        <v>341</v>
      </c>
      <c r="F13" s="7" t="s">
        <v>43</v>
      </c>
      <c r="G13" s="7" t="s">
        <v>17</v>
      </c>
      <c r="H13" s="61" t="s">
        <v>36</v>
      </c>
      <c r="I13" s="61" t="s">
        <v>19</v>
      </c>
      <c r="J13" s="61" t="s">
        <v>44</v>
      </c>
      <c r="K13" s="61" t="s">
        <v>45</v>
      </c>
      <c r="L13" s="61"/>
      <c r="M13" s="10" t="s">
        <v>46</v>
      </c>
      <c r="N13" s="61" t="s">
        <v>47</v>
      </c>
      <c r="O13" s="61" t="s">
        <v>19</v>
      </c>
      <c r="P13" s="61" t="s">
        <v>24</v>
      </c>
      <c r="Q13" s="7">
        <v>750</v>
      </c>
      <c r="R13" s="8">
        <v>750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1" customHeight="1">
      <c r="A14" s="62">
        <v>12</v>
      </c>
      <c r="B14" s="41">
        <v>12</v>
      </c>
      <c r="C14" s="61" t="s">
        <v>48</v>
      </c>
      <c r="D14" s="61" t="s">
        <v>49</v>
      </c>
      <c r="E14" s="61" t="s">
        <v>323</v>
      </c>
      <c r="F14" s="7" t="s">
        <v>43</v>
      </c>
      <c r="G14" s="7" t="s">
        <v>17</v>
      </c>
      <c r="H14" s="61" t="s">
        <v>36</v>
      </c>
      <c r="I14" s="61" t="s">
        <v>19</v>
      </c>
      <c r="J14" s="61" t="s">
        <v>37</v>
      </c>
      <c r="K14" s="61" t="s">
        <v>38</v>
      </c>
      <c r="L14" s="61"/>
      <c r="M14" s="10" t="s">
        <v>50</v>
      </c>
      <c r="N14" s="61" t="s">
        <v>51</v>
      </c>
      <c r="O14" s="61" t="s">
        <v>19</v>
      </c>
      <c r="P14" s="61" t="s">
        <v>24</v>
      </c>
      <c r="Q14" s="7">
        <v>750</v>
      </c>
      <c r="R14" s="8">
        <v>750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1" customHeight="1">
      <c r="A15" s="65">
        <v>13</v>
      </c>
      <c r="B15" s="41">
        <v>13</v>
      </c>
      <c r="C15" s="66" t="s">
        <v>728</v>
      </c>
      <c r="D15" s="66" t="s">
        <v>729</v>
      </c>
      <c r="E15" s="66" t="s">
        <v>730</v>
      </c>
      <c r="F15" s="66" t="s">
        <v>324</v>
      </c>
      <c r="H15" s="61"/>
      <c r="I15" s="61"/>
      <c r="J15" s="61"/>
      <c r="K15" s="61"/>
      <c r="L15" s="61"/>
      <c r="M15" s="10"/>
      <c r="N15" s="61"/>
      <c r="O15" s="61"/>
      <c r="P15" s="61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1" customHeight="1">
      <c r="A16" s="62">
        <v>14</v>
      </c>
      <c r="B16" s="41">
        <v>14</v>
      </c>
      <c r="C16" s="61" t="s">
        <v>52</v>
      </c>
      <c r="D16" s="61" t="s">
        <v>53</v>
      </c>
      <c r="E16" s="61" t="s">
        <v>324</v>
      </c>
      <c r="F16" s="7" t="s">
        <v>43</v>
      </c>
      <c r="G16" s="7" t="s">
        <v>27</v>
      </c>
      <c r="H16" s="61" t="s">
        <v>54</v>
      </c>
      <c r="I16" s="61" t="s">
        <v>19</v>
      </c>
      <c r="J16" s="61" t="s">
        <v>55</v>
      </c>
      <c r="K16" s="61" t="s">
        <v>56</v>
      </c>
      <c r="L16" s="61"/>
      <c r="M16" s="10" t="s">
        <v>57</v>
      </c>
      <c r="N16" s="61" t="s">
        <v>58</v>
      </c>
      <c r="O16" s="61" t="s">
        <v>19</v>
      </c>
      <c r="P16" s="61" t="s">
        <v>24</v>
      </c>
      <c r="Q16" s="7">
        <v>750</v>
      </c>
      <c r="R16" s="8">
        <v>750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1" customHeight="1">
      <c r="A17" s="65">
        <v>15</v>
      </c>
      <c r="B17" s="41">
        <v>15</v>
      </c>
      <c r="C17" s="61" t="s">
        <v>59</v>
      </c>
      <c r="D17" s="61" t="s">
        <v>60</v>
      </c>
      <c r="E17" s="61" t="s">
        <v>323</v>
      </c>
      <c r="F17" s="7" t="s">
        <v>43</v>
      </c>
      <c r="G17" s="7" t="s">
        <v>27</v>
      </c>
      <c r="H17" s="61" t="s">
        <v>54</v>
      </c>
      <c r="I17" s="61" t="s">
        <v>19</v>
      </c>
      <c r="J17" s="61" t="s">
        <v>55</v>
      </c>
      <c r="K17" s="61" t="s">
        <v>56</v>
      </c>
      <c r="L17" s="61"/>
      <c r="M17" s="10" t="s">
        <v>61</v>
      </c>
      <c r="N17" s="61" t="s">
        <v>62</v>
      </c>
      <c r="O17" s="61" t="s">
        <v>63</v>
      </c>
      <c r="P17" s="61" t="s">
        <v>24</v>
      </c>
      <c r="Q17" s="7">
        <v>750</v>
      </c>
      <c r="R17" s="8">
        <v>750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1" customHeight="1">
      <c r="A18" s="62">
        <v>16</v>
      </c>
      <c r="B18" s="41">
        <v>16</v>
      </c>
      <c r="C18" s="61" t="s">
        <v>64</v>
      </c>
      <c r="D18" s="61" t="s">
        <v>65</v>
      </c>
      <c r="E18" s="61" t="s">
        <v>323</v>
      </c>
      <c r="F18" s="7" t="s">
        <v>43</v>
      </c>
      <c r="G18" s="7" t="s">
        <v>27</v>
      </c>
      <c r="H18" s="61" t="s">
        <v>54</v>
      </c>
      <c r="I18" s="61" t="s">
        <v>19</v>
      </c>
      <c r="J18" s="61">
        <v>3113333</v>
      </c>
      <c r="K18" s="61">
        <v>3113300</v>
      </c>
      <c r="L18" s="61" t="s">
        <v>66</v>
      </c>
      <c r="M18" s="10" t="s">
        <v>438</v>
      </c>
      <c r="N18" s="61" t="s">
        <v>58</v>
      </c>
      <c r="O18" s="61" t="s">
        <v>19</v>
      </c>
      <c r="P18" s="61" t="s">
        <v>24</v>
      </c>
      <c r="Q18" s="7">
        <v>750</v>
      </c>
      <c r="R18" s="8">
        <v>750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1" customHeight="1">
      <c r="A19" s="65">
        <v>17</v>
      </c>
      <c r="B19" s="41">
        <v>17</v>
      </c>
      <c r="C19" s="66" t="s">
        <v>731</v>
      </c>
      <c r="D19" s="66" t="s">
        <v>732</v>
      </c>
      <c r="E19" s="66" t="s">
        <v>733</v>
      </c>
      <c r="F19" s="66" t="s">
        <v>734</v>
      </c>
      <c r="H19" s="61"/>
      <c r="I19" s="61"/>
      <c r="J19" s="61"/>
      <c r="K19" s="61"/>
      <c r="L19" s="61"/>
      <c r="M19" s="10"/>
      <c r="N19" s="61"/>
      <c r="O19" s="61"/>
      <c r="P19" s="61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1" customHeight="1">
      <c r="A20" s="62">
        <v>18</v>
      </c>
      <c r="B20" s="41">
        <v>18</v>
      </c>
      <c r="C20" s="66" t="s">
        <v>721</v>
      </c>
      <c r="D20" s="66" t="s">
        <v>735</v>
      </c>
      <c r="E20" s="66" t="s">
        <v>736</v>
      </c>
      <c r="F20" s="66" t="s">
        <v>737</v>
      </c>
      <c r="H20" s="61"/>
      <c r="I20" s="61"/>
      <c r="J20" s="61"/>
      <c r="K20" s="61"/>
      <c r="L20" s="61"/>
      <c r="M20" s="10"/>
      <c r="N20" s="61"/>
      <c r="O20" s="61"/>
      <c r="P20" s="61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1" customHeight="1">
      <c r="A21" s="65">
        <v>19</v>
      </c>
      <c r="B21" s="41">
        <v>19</v>
      </c>
      <c r="C21" s="66" t="s">
        <v>738</v>
      </c>
      <c r="D21" s="66" t="s">
        <v>739</v>
      </c>
      <c r="E21" s="66" t="s">
        <v>740</v>
      </c>
      <c r="F21" s="66" t="s">
        <v>341</v>
      </c>
      <c r="H21" s="61"/>
      <c r="I21" s="61"/>
      <c r="J21" s="61"/>
      <c r="K21" s="61"/>
      <c r="L21" s="61"/>
      <c r="M21" s="10"/>
      <c r="N21" s="61"/>
      <c r="O21" s="61"/>
      <c r="P21" s="61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1" customHeight="1">
      <c r="A22" s="62">
        <v>20</v>
      </c>
      <c r="B22" s="41">
        <v>20</v>
      </c>
      <c r="C22" s="61" t="s">
        <v>67</v>
      </c>
      <c r="D22" s="61" t="s">
        <v>68</v>
      </c>
      <c r="E22" s="61" t="s">
        <v>323</v>
      </c>
      <c r="F22" s="7" t="s">
        <v>69</v>
      </c>
      <c r="G22" s="7" t="s">
        <v>70</v>
      </c>
      <c r="H22" s="61" t="s">
        <v>71</v>
      </c>
      <c r="I22" s="61" t="s">
        <v>19</v>
      </c>
      <c r="J22" s="61" t="s">
        <v>72</v>
      </c>
      <c r="K22" s="61" t="s">
        <v>73</v>
      </c>
      <c r="L22" s="61">
        <v>72300399</v>
      </c>
      <c r="M22" s="11" t="s">
        <v>74</v>
      </c>
      <c r="N22" s="61" t="s">
        <v>446</v>
      </c>
      <c r="O22" s="61" t="s">
        <v>19</v>
      </c>
      <c r="P22" s="61" t="s">
        <v>24</v>
      </c>
      <c r="Q22" s="7">
        <v>750</v>
      </c>
      <c r="R22" s="8">
        <v>750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1" customHeight="1">
      <c r="A23" s="65">
        <v>21</v>
      </c>
      <c r="B23" s="41">
        <v>21</v>
      </c>
      <c r="C23" s="66" t="s">
        <v>741</v>
      </c>
      <c r="D23" s="66" t="s">
        <v>742</v>
      </c>
      <c r="E23" s="66" t="s">
        <v>743</v>
      </c>
      <c r="F23" s="66" t="s">
        <v>324</v>
      </c>
      <c r="H23" s="61"/>
      <c r="I23" s="61"/>
      <c r="J23" s="61"/>
      <c r="K23" s="61"/>
      <c r="L23" s="61"/>
      <c r="M23" s="11"/>
      <c r="N23" s="61"/>
      <c r="O23" s="61"/>
      <c r="P23" s="61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1" customHeight="1">
      <c r="A24" s="62">
        <v>22</v>
      </c>
      <c r="B24" s="41">
        <v>22</v>
      </c>
      <c r="C24" s="61" t="s">
        <v>75</v>
      </c>
      <c r="D24" s="61" t="s">
        <v>76</v>
      </c>
      <c r="E24" s="61" t="s">
        <v>324</v>
      </c>
      <c r="F24" s="7" t="s">
        <v>69</v>
      </c>
      <c r="G24" s="7" t="s">
        <v>70</v>
      </c>
      <c r="H24" s="61" t="s">
        <v>77</v>
      </c>
      <c r="I24" s="61" t="s">
        <v>19</v>
      </c>
      <c r="J24" s="61" t="s">
        <v>78</v>
      </c>
      <c r="K24" s="61" t="s">
        <v>79</v>
      </c>
      <c r="L24" s="61" t="s">
        <v>80</v>
      </c>
      <c r="M24" s="10" t="s">
        <v>81</v>
      </c>
      <c r="N24" s="61" t="s">
        <v>82</v>
      </c>
      <c r="O24" s="61" t="s">
        <v>19</v>
      </c>
      <c r="P24" s="61" t="s">
        <v>33</v>
      </c>
      <c r="Q24" s="7">
        <v>1000</v>
      </c>
      <c r="R24" s="8">
        <v>1000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1" customHeight="1">
      <c r="A25" s="65">
        <v>23</v>
      </c>
      <c r="B25" s="41">
        <v>23</v>
      </c>
      <c r="C25" s="66" t="s">
        <v>744</v>
      </c>
      <c r="D25" s="66" t="s">
        <v>745</v>
      </c>
      <c r="E25" s="66" t="s">
        <v>746</v>
      </c>
      <c r="F25" s="66" t="s">
        <v>747</v>
      </c>
      <c r="H25" s="61"/>
      <c r="I25" s="61"/>
      <c r="J25" s="61"/>
      <c r="K25" s="61"/>
      <c r="L25" s="61"/>
      <c r="M25" s="10"/>
      <c r="N25" s="61"/>
      <c r="O25" s="61"/>
      <c r="P25" s="61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1" customHeight="1">
      <c r="A26" s="62">
        <v>24</v>
      </c>
      <c r="B26" s="41">
        <v>24</v>
      </c>
      <c r="C26" s="66" t="s">
        <v>748</v>
      </c>
      <c r="D26" s="66" t="s">
        <v>749</v>
      </c>
      <c r="E26" s="66" t="s">
        <v>750</v>
      </c>
      <c r="F26" s="66" t="s">
        <v>751</v>
      </c>
      <c r="H26" s="61"/>
      <c r="I26" s="61"/>
      <c r="J26" s="61"/>
      <c r="K26" s="61"/>
      <c r="L26" s="61"/>
      <c r="M26" s="10"/>
      <c r="N26" s="61"/>
      <c r="O26" s="61"/>
      <c r="P26" s="61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1" customHeight="1">
      <c r="A27" s="65">
        <v>25</v>
      </c>
      <c r="B27" s="41">
        <v>25</v>
      </c>
      <c r="C27" s="61" t="s">
        <v>83</v>
      </c>
      <c r="D27" s="61" t="s">
        <v>84</v>
      </c>
      <c r="E27" s="61" t="s">
        <v>323</v>
      </c>
      <c r="F27" s="7" t="s">
        <v>85</v>
      </c>
      <c r="G27" s="7" t="s">
        <v>27</v>
      </c>
      <c r="H27" s="61" t="s">
        <v>86</v>
      </c>
      <c r="I27" s="61" t="s">
        <v>19</v>
      </c>
      <c r="J27" s="61" t="s">
        <v>87</v>
      </c>
      <c r="K27" s="61" t="s">
        <v>88</v>
      </c>
      <c r="L27" s="61" t="s">
        <v>89</v>
      </c>
      <c r="M27" s="10" t="s">
        <v>90</v>
      </c>
      <c r="N27" s="61" t="s">
        <v>91</v>
      </c>
      <c r="O27" s="61" t="s">
        <v>92</v>
      </c>
      <c r="P27" s="61" t="s">
        <v>33</v>
      </c>
      <c r="Q27" s="7">
        <v>1000</v>
      </c>
      <c r="R27" s="8">
        <v>1000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1" customHeight="1">
      <c r="A28" s="62">
        <v>26</v>
      </c>
      <c r="B28" s="41">
        <v>26</v>
      </c>
      <c r="C28" s="66" t="s">
        <v>752</v>
      </c>
      <c r="D28" s="66" t="s">
        <v>753</v>
      </c>
      <c r="E28" s="66" t="s">
        <v>754</v>
      </c>
      <c r="F28" s="66" t="s">
        <v>324</v>
      </c>
      <c r="H28" s="61"/>
      <c r="I28" s="61"/>
      <c r="J28" s="61"/>
      <c r="K28" s="61"/>
      <c r="L28" s="61"/>
      <c r="M28" s="10"/>
      <c r="N28" s="61"/>
      <c r="O28" s="61"/>
      <c r="P28" s="61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1" customHeight="1">
      <c r="A29" s="65">
        <v>27</v>
      </c>
      <c r="B29" s="41">
        <v>27</v>
      </c>
      <c r="C29" s="66" t="s">
        <v>755</v>
      </c>
      <c r="D29" s="66" t="s">
        <v>756</v>
      </c>
      <c r="E29" s="66" t="s">
        <v>757</v>
      </c>
      <c r="F29" s="66" t="s">
        <v>758</v>
      </c>
      <c r="H29" s="61"/>
      <c r="I29" s="61"/>
      <c r="J29" s="61"/>
      <c r="K29" s="61"/>
      <c r="L29" s="61"/>
      <c r="M29" s="10"/>
      <c r="N29" s="61"/>
      <c r="O29" s="61"/>
      <c r="P29" s="61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1" customHeight="1">
      <c r="A30" s="62">
        <v>28</v>
      </c>
      <c r="B30" s="41">
        <v>28</v>
      </c>
      <c r="C30" s="66" t="s">
        <v>759</v>
      </c>
      <c r="D30" s="66" t="s">
        <v>760</v>
      </c>
      <c r="E30" s="66" t="s">
        <v>761</v>
      </c>
      <c r="F30" s="66" t="s">
        <v>323</v>
      </c>
      <c r="H30" s="61"/>
      <c r="I30" s="61"/>
      <c r="J30" s="61"/>
      <c r="K30" s="61"/>
      <c r="L30" s="61"/>
      <c r="M30" s="10"/>
      <c r="N30" s="61"/>
      <c r="O30" s="61"/>
      <c r="P30" s="61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1" customHeight="1">
      <c r="A31" s="65">
        <v>29</v>
      </c>
      <c r="B31" s="41">
        <v>29</v>
      </c>
      <c r="C31" s="66" t="s">
        <v>762</v>
      </c>
      <c r="D31" s="66" t="s">
        <v>763</v>
      </c>
      <c r="E31" s="66" t="s">
        <v>764</v>
      </c>
      <c r="F31" s="66" t="s">
        <v>387</v>
      </c>
      <c r="H31" s="61"/>
      <c r="I31" s="61"/>
      <c r="J31" s="61"/>
      <c r="K31" s="61"/>
      <c r="L31" s="61"/>
      <c r="M31" s="10"/>
      <c r="N31" s="61"/>
      <c r="O31" s="61"/>
      <c r="P31" s="61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1" customHeight="1">
      <c r="A32" s="62">
        <v>30</v>
      </c>
      <c r="B32" s="41">
        <v>30</v>
      </c>
      <c r="C32" s="66" t="s">
        <v>765</v>
      </c>
      <c r="D32" s="66" t="s">
        <v>766</v>
      </c>
      <c r="E32" s="66" t="s">
        <v>767</v>
      </c>
      <c r="F32" s="66" t="s">
        <v>341</v>
      </c>
      <c r="H32" s="61"/>
      <c r="I32" s="61"/>
      <c r="J32" s="61"/>
      <c r="K32" s="61"/>
      <c r="L32" s="61"/>
      <c r="M32" s="10"/>
      <c r="N32" s="61"/>
      <c r="O32" s="61"/>
      <c r="P32" s="61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1" customHeight="1">
      <c r="A33" s="65">
        <v>31</v>
      </c>
      <c r="B33" s="41">
        <v>31</v>
      </c>
      <c r="C33" s="66" t="s">
        <v>768</v>
      </c>
      <c r="D33" s="66" t="s">
        <v>769</v>
      </c>
      <c r="E33" s="66" t="s">
        <v>770</v>
      </c>
      <c r="F33" s="66" t="s">
        <v>387</v>
      </c>
      <c r="H33" s="61"/>
      <c r="I33" s="61"/>
      <c r="J33" s="61"/>
      <c r="K33" s="61"/>
      <c r="L33" s="61"/>
      <c r="M33" s="10"/>
      <c r="N33" s="61"/>
      <c r="O33" s="61"/>
      <c r="P33" s="61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1" customHeight="1">
      <c r="A34" s="62">
        <v>32</v>
      </c>
      <c r="B34" s="41">
        <v>32</v>
      </c>
      <c r="C34" s="61" t="s">
        <v>93</v>
      </c>
      <c r="D34" s="61" t="s">
        <v>94</v>
      </c>
      <c r="E34" s="61" t="s">
        <v>323</v>
      </c>
      <c r="F34" s="7" t="s">
        <v>95</v>
      </c>
      <c r="G34" s="7" t="s">
        <v>70</v>
      </c>
      <c r="H34" s="61" t="s">
        <v>96</v>
      </c>
      <c r="I34" s="61" t="s">
        <v>19</v>
      </c>
      <c r="J34" s="61" t="s">
        <v>97</v>
      </c>
      <c r="K34" s="61" t="s">
        <v>98</v>
      </c>
      <c r="L34" s="61" t="s">
        <v>99</v>
      </c>
      <c r="M34" s="10" t="s">
        <v>100</v>
      </c>
      <c r="N34" s="61" t="s">
        <v>101</v>
      </c>
      <c r="O34" s="61" t="s">
        <v>19</v>
      </c>
      <c r="P34" s="61" t="s">
        <v>33</v>
      </c>
      <c r="Q34" s="7">
        <v>1000</v>
      </c>
      <c r="R34" s="8">
        <v>1000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1" customHeight="1">
      <c r="A35" s="65">
        <v>33</v>
      </c>
      <c r="B35" s="41">
        <v>33</v>
      </c>
      <c r="C35" s="66" t="s">
        <v>771</v>
      </c>
      <c r="D35" s="66" t="s">
        <v>772</v>
      </c>
      <c r="E35" s="66" t="s">
        <v>773</v>
      </c>
      <c r="F35" s="66" t="s">
        <v>324</v>
      </c>
      <c r="H35" s="61"/>
      <c r="I35" s="61"/>
      <c r="J35" s="61"/>
      <c r="K35" s="61"/>
      <c r="L35" s="61"/>
      <c r="M35" s="10"/>
      <c r="N35" s="61"/>
      <c r="O35" s="61"/>
      <c r="P35" s="61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1" customHeight="1">
      <c r="A36" s="62">
        <v>34</v>
      </c>
      <c r="B36" s="41">
        <v>34</v>
      </c>
      <c r="C36" s="61" t="s">
        <v>164</v>
      </c>
      <c r="F36" s="7" t="s">
        <v>102</v>
      </c>
      <c r="G36" s="7" t="s">
        <v>156</v>
      </c>
      <c r="H36" s="61" t="s">
        <v>103</v>
      </c>
      <c r="I36" s="61" t="s">
        <v>104</v>
      </c>
      <c r="J36" s="61" t="s">
        <v>105</v>
      </c>
      <c r="K36" s="61" t="s">
        <v>106</v>
      </c>
      <c r="L36" s="61"/>
      <c r="M36" s="61" t="s">
        <v>107</v>
      </c>
      <c r="N36" s="61" t="s">
        <v>108</v>
      </c>
      <c r="O36" s="61" t="s">
        <v>19</v>
      </c>
      <c r="P36" s="61" t="s">
        <v>156</v>
      </c>
      <c r="R36" s="8">
        <v>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1" customHeight="1">
      <c r="A37" s="65">
        <v>35</v>
      </c>
      <c r="B37" s="41">
        <v>35</v>
      </c>
      <c r="C37" s="66" t="s">
        <v>774</v>
      </c>
      <c r="D37" s="66" t="s">
        <v>775</v>
      </c>
      <c r="E37" s="66" t="s">
        <v>776</v>
      </c>
      <c r="F37" s="66" t="s">
        <v>777</v>
      </c>
      <c r="H37" s="61"/>
      <c r="I37" s="61"/>
      <c r="J37" s="61"/>
      <c r="K37" s="61"/>
      <c r="L37" s="61"/>
      <c r="M37" s="10"/>
      <c r="N37" s="61"/>
      <c r="O37" s="61"/>
      <c r="P37" s="61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1" customHeight="1">
      <c r="A38" s="62">
        <v>36</v>
      </c>
      <c r="B38" s="41">
        <v>36</v>
      </c>
      <c r="C38" s="66" t="s">
        <v>778</v>
      </c>
      <c r="D38" s="66" t="s">
        <v>779</v>
      </c>
      <c r="E38" s="66" t="s">
        <v>780</v>
      </c>
      <c r="F38" s="66" t="s">
        <v>339</v>
      </c>
      <c r="H38" s="61"/>
      <c r="I38" s="61"/>
      <c r="J38" s="61"/>
      <c r="K38" s="61"/>
      <c r="L38" s="61"/>
      <c r="M38" s="10"/>
      <c r="N38" s="61"/>
      <c r="O38" s="61"/>
      <c r="P38" s="61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1" customHeight="1">
      <c r="A39" s="65">
        <v>37</v>
      </c>
      <c r="B39" s="41">
        <v>37</v>
      </c>
      <c r="C39" s="61" t="s">
        <v>109</v>
      </c>
      <c r="D39" s="61" t="s">
        <v>110</v>
      </c>
      <c r="E39" s="61" t="s">
        <v>323</v>
      </c>
      <c r="F39" s="7" t="s">
        <v>102</v>
      </c>
      <c r="G39" s="7" t="s">
        <v>70</v>
      </c>
      <c r="H39" s="61" t="s">
        <v>111</v>
      </c>
      <c r="I39" s="61" t="s">
        <v>19</v>
      </c>
      <c r="J39" s="61" t="s">
        <v>112</v>
      </c>
      <c r="K39" s="61" t="s">
        <v>113</v>
      </c>
      <c r="L39" s="61" t="s">
        <v>114</v>
      </c>
      <c r="M39" s="10" t="s">
        <v>115</v>
      </c>
      <c r="N39" s="61" t="s">
        <v>116</v>
      </c>
      <c r="O39" s="61" t="s">
        <v>117</v>
      </c>
      <c r="P39" s="61" t="s">
        <v>24</v>
      </c>
      <c r="Q39" s="7">
        <v>750</v>
      </c>
      <c r="R39" s="8">
        <v>750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1" customHeight="1">
      <c r="A40" s="62">
        <v>38</v>
      </c>
      <c r="B40" s="41">
        <v>38</v>
      </c>
      <c r="C40" s="61" t="s">
        <v>118</v>
      </c>
      <c r="D40" s="61" t="s">
        <v>119</v>
      </c>
      <c r="E40" s="61" t="s">
        <v>324</v>
      </c>
      <c r="F40" s="7" t="s">
        <v>120</v>
      </c>
      <c r="G40" s="7" t="s">
        <v>70</v>
      </c>
      <c r="H40" s="61" t="s">
        <v>121</v>
      </c>
      <c r="I40" s="61" t="s">
        <v>122</v>
      </c>
      <c r="J40" s="61" t="s">
        <v>123</v>
      </c>
      <c r="K40" s="61" t="s">
        <v>123</v>
      </c>
      <c r="L40" s="61" t="s">
        <v>124</v>
      </c>
      <c r="M40" s="10" t="s">
        <v>125</v>
      </c>
      <c r="N40" s="61" t="s">
        <v>126</v>
      </c>
      <c r="O40" s="61" t="s">
        <v>127</v>
      </c>
      <c r="P40" s="61" t="s">
        <v>33</v>
      </c>
      <c r="Q40" s="7">
        <v>1000</v>
      </c>
      <c r="R40" s="8">
        <v>1000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1" customHeight="1">
      <c r="A41" s="65">
        <v>39</v>
      </c>
      <c r="B41" s="41">
        <v>39</v>
      </c>
      <c r="C41" s="67" t="s">
        <v>781</v>
      </c>
      <c r="D41" s="68" t="s">
        <v>782</v>
      </c>
      <c r="E41" s="67" t="s">
        <v>783</v>
      </c>
      <c r="H41" s="61"/>
      <c r="I41" s="61"/>
      <c r="J41" s="61"/>
      <c r="K41" s="61"/>
      <c r="L41" s="61"/>
      <c r="M41" s="10"/>
      <c r="N41" s="61"/>
      <c r="O41" s="61"/>
      <c r="P41" s="61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1" customHeight="1">
      <c r="A42" s="62">
        <v>40</v>
      </c>
      <c r="B42" s="41">
        <v>40</v>
      </c>
      <c r="C42" s="61" t="s">
        <v>534</v>
      </c>
      <c r="D42" s="61" t="s">
        <v>536</v>
      </c>
      <c r="E42" s="61" t="s">
        <v>323</v>
      </c>
      <c r="F42" s="7" t="s">
        <v>120</v>
      </c>
      <c r="G42" s="7" t="s">
        <v>128</v>
      </c>
      <c r="H42" s="61" t="s">
        <v>129</v>
      </c>
      <c r="I42" s="61" t="s">
        <v>19</v>
      </c>
      <c r="J42" s="61" t="s">
        <v>130</v>
      </c>
      <c r="K42" s="61" t="s">
        <v>131</v>
      </c>
      <c r="L42" s="61" t="s">
        <v>132</v>
      </c>
      <c r="M42" s="10" t="s">
        <v>133</v>
      </c>
      <c r="N42" s="61" t="s">
        <v>134</v>
      </c>
      <c r="O42" s="61" t="s">
        <v>19</v>
      </c>
      <c r="P42" s="61" t="s">
        <v>33</v>
      </c>
      <c r="Q42" s="7">
        <v>1000</v>
      </c>
      <c r="R42" s="8">
        <v>1000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16" customFormat="1" ht="21" customHeight="1">
      <c r="A43" s="65">
        <v>41</v>
      </c>
      <c r="B43" s="42">
        <v>41</v>
      </c>
      <c r="C43" s="19" t="s">
        <v>165</v>
      </c>
      <c r="D43" s="19" t="s">
        <v>345</v>
      </c>
      <c r="E43" s="19"/>
      <c r="F43" s="16" t="s">
        <v>120</v>
      </c>
      <c r="G43" s="16" t="s">
        <v>156</v>
      </c>
      <c r="H43" s="19" t="s">
        <v>166</v>
      </c>
      <c r="I43" s="19" t="s">
        <v>19</v>
      </c>
      <c r="J43" s="19" t="s">
        <v>167</v>
      </c>
      <c r="K43" s="19" t="s">
        <v>168</v>
      </c>
      <c r="L43" s="19"/>
      <c r="M43" s="19" t="s">
        <v>169</v>
      </c>
      <c r="N43" s="19" t="s">
        <v>170</v>
      </c>
      <c r="O43" s="19" t="s">
        <v>19</v>
      </c>
      <c r="P43" s="19" t="s">
        <v>156</v>
      </c>
      <c r="R43" s="20">
        <v>0</v>
      </c>
    </row>
    <row r="44" spans="1:37" ht="21" customHeight="1">
      <c r="A44" s="62">
        <v>42</v>
      </c>
      <c r="B44" s="41">
        <v>42</v>
      </c>
      <c r="C44" s="67" t="s">
        <v>784</v>
      </c>
      <c r="D44" s="68" t="s">
        <v>720</v>
      </c>
      <c r="E44" s="67" t="s">
        <v>785</v>
      </c>
      <c r="H44" s="61"/>
      <c r="I44" s="61"/>
      <c r="J44" s="61"/>
      <c r="K44" s="61"/>
      <c r="L44" s="61"/>
      <c r="M44" s="10"/>
      <c r="N44" s="61"/>
      <c r="O44" s="61"/>
      <c r="P44" s="61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1" customHeight="1">
      <c r="A45" s="65">
        <v>43</v>
      </c>
      <c r="B45" s="41">
        <v>43</v>
      </c>
      <c r="C45" s="67" t="s">
        <v>786</v>
      </c>
      <c r="D45" s="68" t="s">
        <v>787</v>
      </c>
      <c r="E45" s="67" t="s">
        <v>788</v>
      </c>
      <c r="H45" s="61"/>
      <c r="I45" s="61"/>
      <c r="J45" s="61"/>
      <c r="K45" s="61"/>
      <c r="L45" s="61"/>
      <c r="M45" s="10"/>
      <c r="N45" s="61"/>
      <c r="O45" s="61"/>
      <c r="P45" s="61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1" customHeight="1">
      <c r="A46" s="62">
        <v>44</v>
      </c>
      <c r="B46" s="41">
        <v>44</v>
      </c>
      <c r="C46" s="61" t="s">
        <v>392</v>
      </c>
      <c r="D46" s="61" t="s">
        <v>135</v>
      </c>
      <c r="E46" s="61" t="s">
        <v>344</v>
      </c>
      <c r="F46" s="12" t="s">
        <v>136</v>
      </c>
      <c r="G46" s="12" t="s">
        <v>27</v>
      </c>
      <c r="H46" s="61" t="s">
        <v>137</v>
      </c>
      <c r="I46" s="61" t="s">
        <v>19</v>
      </c>
      <c r="J46" s="61" t="s">
        <v>87</v>
      </c>
      <c r="K46" s="61" t="s">
        <v>88</v>
      </c>
      <c r="L46" s="61" t="s">
        <v>138</v>
      </c>
      <c r="M46" s="10" t="s">
        <v>139</v>
      </c>
      <c r="N46" s="61"/>
      <c r="O46" s="61" t="s">
        <v>19</v>
      </c>
      <c r="P46" s="61" t="s">
        <v>33</v>
      </c>
      <c r="Q46" s="7">
        <v>1000</v>
      </c>
      <c r="R46" s="8">
        <v>1000</v>
      </c>
      <c r="U46" s="12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1" customHeight="1">
      <c r="A47" s="65">
        <v>45</v>
      </c>
      <c r="B47" s="41">
        <v>45</v>
      </c>
      <c r="C47" s="61" t="s">
        <v>395</v>
      </c>
      <c r="D47" s="61" t="s">
        <v>171</v>
      </c>
      <c r="E47" s="61" t="s">
        <v>326</v>
      </c>
      <c r="F47" s="12" t="s">
        <v>136</v>
      </c>
      <c r="G47" s="12" t="s">
        <v>128</v>
      </c>
      <c r="H47" s="61" t="s">
        <v>172</v>
      </c>
      <c r="I47" s="61" t="s">
        <v>19</v>
      </c>
      <c r="J47" s="61" t="s">
        <v>173</v>
      </c>
      <c r="K47" s="61" t="s">
        <v>174</v>
      </c>
      <c r="L47" s="61" t="s">
        <v>175</v>
      </c>
      <c r="M47" s="10" t="s">
        <v>176</v>
      </c>
      <c r="N47" s="61" t="s">
        <v>177</v>
      </c>
      <c r="O47" s="61" t="s">
        <v>19</v>
      </c>
      <c r="P47" s="61" t="s">
        <v>24</v>
      </c>
      <c r="R47" s="13">
        <v>750</v>
      </c>
      <c r="U47" s="12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1" customHeight="1">
      <c r="A48" s="62">
        <v>46</v>
      </c>
      <c r="B48" s="41">
        <v>46</v>
      </c>
      <c r="C48" s="66" t="s">
        <v>789</v>
      </c>
      <c r="D48" s="69" t="s">
        <v>790</v>
      </c>
      <c r="E48" s="66" t="s">
        <v>791</v>
      </c>
      <c r="F48" s="12"/>
      <c r="G48" s="12"/>
      <c r="H48" s="61"/>
      <c r="I48" s="61"/>
      <c r="J48" s="61"/>
      <c r="K48" s="61"/>
      <c r="L48" s="61"/>
      <c r="M48" s="10"/>
      <c r="N48" s="61"/>
      <c r="O48" s="61"/>
      <c r="P48" s="61"/>
      <c r="U48" s="12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1" customHeight="1">
      <c r="A49" s="65">
        <v>47</v>
      </c>
      <c r="B49" s="41">
        <v>47</v>
      </c>
      <c r="C49" s="67" t="s">
        <v>792</v>
      </c>
      <c r="D49" s="68" t="s">
        <v>793</v>
      </c>
      <c r="E49" s="67" t="s">
        <v>794</v>
      </c>
      <c r="F49" s="12"/>
      <c r="G49" s="12"/>
      <c r="H49" s="61"/>
      <c r="I49" s="61"/>
      <c r="J49" s="61"/>
      <c r="K49" s="61"/>
      <c r="L49" s="61"/>
      <c r="M49" s="10"/>
      <c r="N49" s="61"/>
      <c r="O49" s="61"/>
      <c r="P49" s="61"/>
      <c r="U49" s="12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1" customHeight="1">
      <c r="A50" s="62">
        <v>48</v>
      </c>
      <c r="B50" s="41">
        <v>48</v>
      </c>
      <c r="C50" s="61" t="s">
        <v>393</v>
      </c>
      <c r="D50" s="61" t="s">
        <v>140</v>
      </c>
      <c r="E50" s="61" t="s">
        <v>347</v>
      </c>
      <c r="F50" s="12" t="s">
        <v>141</v>
      </c>
      <c r="H50" s="61" t="s">
        <v>142</v>
      </c>
      <c r="I50" s="61" t="s">
        <v>104</v>
      </c>
      <c r="J50" s="61"/>
      <c r="K50" s="61" t="s">
        <v>143</v>
      </c>
      <c r="L50" s="61" t="s">
        <v>144</v>
      </c>
      <c r="M50" s="10" t="s">
        <v>145</v>
      </c>
      <c r="N50" s="61" t="s">
        <v>146</v>
      </c>
      <c r="O50" s="61" t="s">
        <v>63</v>
      </c>
      <c r="P50" s="61" t="s">
        <v>24</v>
      </c>
      <c r="R50" s="8">
        <v>750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1" customHeight="1">
      <c r="A51" s="65">
        <v>49</v>
      </c>
      <c r="B51" s="41">
        <v>49</v>
      </c>
      <c r="C51" s="67" t="s">
        <v>795</v>
      </c>
      <c r="D51" s="68" t="s">
        <v>739</v>
      </c>
      <c r="E51" s="67" t="s">
        <v>796</v>
      </c>
      <c r="F51" s="12"/>
      <c r="H51" s="61"/>
      <c r="I51" s="61"/>
      <c r="J51" s="61"/>
      <c r="K51" s="61"/>
      <c r="L51" s="61"/>
      <c r="M51" s="10"/>
      <c r="N51" s="61"/>
      <c r="O51" s="61"/>
      <c r="P51" s="61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1" customHeight="1">
      <c r="A52" s="62">
        <v>50</v>
      </c>
      <c r="B52" s="41">
        <v>50</v>
      </c>
      <c r="C52" s="66" t="s">
        <v>797</v>
      </c>
      <c r="D52" s="69" t="s">
        <v>798</v>
      </c>
      <c r="E52" s="66" t="s">
        <v>799</v>
      </c>
      <c r="F52" s="12"/>
      <c r="H52" s="61"/>
      <c r="I52" s="61"/>
      <c r="J52" s="61"/>
      <c r="K52" s="61"/>
      <c r="L52" s="61"/>
      <c r="M52" s="10"/>
      <c r="N52" s="61"/>
      <c r="O52" s="61"/>
      <c r="P52" s="61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1" customHeight="1">
      <c r="A53" s="65">
        <v>51</v>
      </c>
      <c r="B53" s="41">
        <v>51</v>
      </c>
      <c r="C53" s="61" t="s">
        <v>712</v>
      </c>
      <c r="D53" s="61" t="s">
        <v>713</v>
      </c>
      <c r="F53" s="12"/>
      <c r="G53" s="7" t="s">
        <v>27</v>
      </c>
      <c r="H53" s="61"/>
      <c r="I53" s="61"/>
      <c r="J53" s="61"/>
      <c r="K53" s="61"/>
      <c r="L53" s="61"/>
      <c r="M53" s="10"/>
      <c r="N53" s="61"/>
      <c r="O53" s="61"/>
      <c r="P53" s="61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1" customHeight="1">
      <c r="A54" s="62">
        <v>52</v>
      </c>
      <c r="B54" s="41">
        <v>52</v>
      </c>
      <c r="C54" s="61" t="s">
        <v>394</v>
      </c>
      <c r="D54" s="61" t="s">
        <v>147</v>
      </c>
      <c r="E54" s="61" t="s">
        <v>323</v>
      </c>
      <c r="F54" s="12" t="s">
        <v>148</v>
      </c>
      <c r="G54" s="7" t="s">
        <v>27</v>
      </c>
      <c r="H54" s="61" t="s">
        <v>149</v>
      </c>
      <c r="I54" s="61" t="s">
        <v>19</v>
      </c>
      <c r="J54" s="61" t="s">
        <v>150</v>
      </c>
      <c r="K54" s="61" t="s">
        <v>151</v>
      </c>
      <c r="L54" s="61" t="s">
        <v>152</v>
      </c>
      <c r="M54" s="10" t="s">
        <v>153</v>
      </c>
      <c r="N54" s="61" t="s">
        <v>154</v>
      </c>
      <c r="O54" s="61" t="s">
        <v>19</v>
      </c>
      <c r="P54" s="61" t="s">
        <v>33</v>
      </c>
      <c r="Q54" s="7">
        <v>1000</v>
      </c>
      <c r="R54" s="8">
        <v>1000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1" customHeight="1">
      <c r="A55" s="65">
        <v>53</v>
      </c>
      <c r="B55" s="41">
        <v>53</v>
      </c>
      <c r="C55" s="61" t="s">
        <v>396</v>
      </c>
      <c r="D55" s="61" t="s">
        <v>178</v>
      </c>
      <c r="E55" s="61" t="s">
        <v>323</v>
      </c>
      <c r="F55" s="12" t="s">
        <v>148</v>
      </c>
      <c r="G55" s="7" t="s">
        <v>179</v>
      </c>
      <c r="H55" s="61" t="s">
        <v>180</v>
      </c>
      <c r="I55" s="61" t="s">
        <v>19</v>
      </c>
      <c r="J55" s="61" t="s">
        <v>181</v>
      </c>
      <c r="K55" s="61" t="s">
        <v>181</v>
      </c>
      <c r="L55" s="61" t="s">
        <v>182</v>
      </c>
      <c r="M55" s="10" t="s">
        <v>183</v>
      </c>
      <c r="N55" s="61" t="s">
        <v>184</v>
      </c>
      <c r="O55" s="61" t="s">
        <v>19</v>
      </c>
      <c r="P55" s="61" t="s">
        <v>24</v>
      </c>
      <c r="Q55" s="7">
        <v>750</v>
      </c>
      <c r="R55" s="8">
        <v>450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1" customHeight="1">
      <c r="A56" s="62">
        <v>54</v>
      </c>
      <c r="B56" s="41">
        <v>54</v>
      </c>
      <c r="C56" s="67" t="s">
        <v>800</v>
      </c>
      <c r="D56" s="68" t="s">
        <v>801</v>
      </c>
      <c r="E56" s="67" t="s">
        <v>802</v>
      </c>
      <c r="F56" s="12"/>
      <c r="H56" s="61"/>
      <c r="I56" s="61"/>
      <c r="J56" s="61"/>
      <c r="K56" s="61"/>
      <c r="L56" s="61"/>
      <c r="M56" s="10"/>
      <c r="N56" s="61"/>
      <c r="O56" s="61"/>
      <c r="P56" s="61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1" customHeight="1">
      <c r="A57" s="65">
        <v>55</v>
      </c>
      <c r="B57" s="41">
        <v>55</v>
      </c>
      <c r="C57" s="66" t="s">
        <v>803</v>
      </c>
      <c r="D57" s="69" t="s">
        <v>732</v>
      </c>
      <c r="E57" s="66" t="s">
        <v>804</v>
      </c>
      <c r="F57" s="12"/>
      <c r="H57" s="61"/>
      <c r="I57" s="61"/>
      <c r="J57" s="61"/>
      <c r="K57" s="61"/>
      <c r="L57" s="61"/>
      <c r="M57" s="10"/>
      <c r="N57" s="61"/>
      <c r="O57" s="61"/>
      <c r="P57" s="61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1" customHeight="1">
      <c r="A58" s="62">
        <v>56</v>
      </c>
      <c r="B58" s="41">
        <v>56</v>
      </c>
      <c r="C58" s="66" t="s">
        <v>805</v>
      </c>
      <c r="D58" s="69" t="s">
        <v>806</v>
      </c>
      <c r="E58" s="66" t="s">
        <v>807</v>
      </c>
      <c r="F58" s="12"/>
      <c r="H58" s="61"/>
      <c r="I58" s="61"/>
      <c r="J58" s="61"/>
      <c r="K58" s="61"/>
      <c r="L58" s="61"/>
      <c r="M58" s="10"/>
      <c r="N58" s="61"/>
      <c r="O58" s="61"/>
      <c r="P58" s="61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1" customHeight="1">
      <c r="A59" s="65">
        <v>57</v>
      </c>
      <c r="B59" s="41">
        <v>57</v>
      </c>
      <c r="C59" s="67" t="s">
        <v>808</v>
      </c>
      <c r="D59" s="68" t="s">
        <v>809</v>
      </c>
      <c r="E59" s="67" t="s">
        <v>810</v>
      </c>
      <c r="F59" s="12"/>
      <c r="H59" s="61"/>
      <c r="I59" s="61"/>
      <c r="J59" s="61"/>
      <c r="K59" s="61"/>
      <c r="L59" s="61"/>
      <c r="M59" s="10"/>
      <c r="N59" s="61"/>
      <c r="O59" s="61"/>
      <c r="P59" s="61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1" customHeight="1">
      <c r="A60" s="62">
        <v>58</v>
      </c>
      <c r="B60" s="41">
        <v>58</v>
      </c>
      <c r="C60" s="61" t="s">
        <v>397</v>
      </c>
      <c r="D60" s="61" t="s">
        <v>185</v>
      </c>
      <c r="E60" s="61" t="s">
        <v>346</v>
      </c>
      <c r="F60" s="61"/>
      <c r="G60" s="7" t="s">
        <v>179</v>
      </c>
      <c r="H60" s="61" t="s">
        <v>186</v>
      </c>
      <c r="I60" s="61" t="s">
        <v>19</v>
      </c>
      <c r="J60" s="61">
        <v>3927359</v>
      </c>
      <c r="K60" s="61">
        <v>3927359</v>
      </c>
      <c r="L60" s="61" t="s">
        <v>187</v>
      </c>
      <c r="M60" s="10" t="s">
        <v>188</v>
      </c>
      <c r="N60" s="61" t="s">
        <v>189</v>
      </c>
      <c r="O60" s="61" t="s">
        <v>190</v>
      </c>
      <c r="P60" s="61" t="s">
        <v>33</v>
      </c>
      <c r="Q60" s="7">
        <v>1000</v>
      </c>
      <c r="R60" s="8">
        <v>1000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1" customHeight="1">
      <c r="A61" s="65">
        <v>59</v>
      </c>
      <c r="B61" s="41">
        <v>59</v>
      </c>
      <c r="C61" s="61" t="s">
        <v>398</v>
      </c>
      <c r="D61" s="61" t="s">
        <v>191</v>
      </c>
      <c r="E61" s="61" t="s">
        <v>346</v>
      </c>
      <c r="F61" s="61"/>
      <c r="G61" s="7" t="s">
        <v>179</v>
      </c>
      <c r="H61" s="61" t="s">
        <v>186</v>
      </c>
      <c r="I61" s="61" t="s">
        <v>19</v>
      </c>
      <c r="J61" s="61">
        <v>3927359</v>
      </c>
      <c r="K61" s="61">
        <v>3927359</v>
      </c>
      <c r="L61" s="61" t="s">
        <v>192</v>
      </c>
      <c r="M61" s="10" t="s">
        <v>193</v>
      </c>
      <c r="N61" s="61" t="s">
        <v>189</v>
      </c>
      <c r="O61" s="61" t="s">
        <v>190</v>
      </c>
      <c r="P61" s="61" t="s">
        <v>33</v>
      </c>
      <c r="Q61" s="7">
        <v>1000</v>
      </c>
      <c r="R61" s="8">
        <v>1000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1" customHeight="1">
      <c r="A62" s="62">
        <v>60</v>
      </c>
      <c r="B62" s="41">
        <v>60</v>
      </c>
      <c r="C62" s="67" t="s">
        <v>34</v>
      </c>
      <c r="D62" s="68" t="s">
        <v>811</v>
      </c>
      <c r="E62" s="67" t="s">
        <v>812</v>
      </c>
      <c r="F62" s="61"/>
      <c r="H62" s="61"/>
      <c r="I62" s="61"/>
      <c r="J62" s="61"/>
      <c r="K62" s="61"/>
      <c r="L62" s="61"/>
      <c r="M62" s="10"/>
      <c r="N62" s="61"/>
      <c r="O62" s="61"/>
      <c r="P62" s="61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1" customHeight="1">
      <c r="A63" s="65">
        <v>61</v>
      </c>
      <c r="B63" s="41">
        <v>61</v>
      </c>
      <c r="C63" s="66" t="s">
        <v>813</v>
      </c>
      <c r="D63" s="70" t="s">
        <v>814</v>
      </c>
      <c r="E63" s="66" t="s">
        <v>815</v>
      </c>
      <c r="F63" s="61"/>
      <c r="H63" s="61"/>
      <c r="I63" s="61"/>
      <c r="J63" s="61"/>
      <c r="K63" s="61"/>
      <c r="L63" s="61"/>
      <c r="M63" s="10"/>
      <c r="N63" s="61"/>
      <c r="O63" s="61"/>
      <c r="P63" s="61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1" customHeight="1">
      <c r="A64" s="62">
        <v>62</v>
      </c>
      <c r="B64" s="41">
        <v>62</v>
      </c>
      <c r="C64" s="66" t="s">
        <v>803</v>
      </c>
      <c r="D64" s="70" t="s">
        <v>816</v>
      </c>
      <c r="E64" s="66" t="s">
        <v>817</v>
      </c>
      <c r="F64" s="61"/>
      <c r="H64" s="61"/>
      <c r="I64" s="61"/>
      <c r="J64" s="61"/>
      <c r="K64" s="61"/>
      <c r="L64" s="61"/>
      <c r="M64" s="10"/>
      <c r="N64" s="61"/>
      <c r="O64" s="61"/>
      <c r="P64" s="61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1" customHeight="1">
      <c r="A65" s="65">
        <v>63</v>
      </c>
      <c r="B65" s="41">
        <v>63</v>
      </c>
      <c r="C65" s="66" t="s">
        <v>818</v>
      </c>
      <c r="D65" s="70" t="s">
        <v>819</v>
      </c>
      <c r="E65" s="66" t="s">
        <v>820</v>
      </c>
      <c r="F65" s="61"/>
      <c r="H65" s="61"/>
      <c r="I65" s="61"/>
      <c r="J65" s="61"/>
      <c r="K65" s="61"/>
      <c r="L65" s="61"/>
      <c r="M65" s="10"/>
      <c r="N65" s="61"/>
      <c r="O65" s="61"/>
      <c r="P65" s="61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1" customHeight="1">
      <c r="A66" s="62">
        <v>64</v>
      </c>
      <c r="B66" s="41">
        <v>64</v>
      </c>
      <c r="C66" s="66" t="s">
        <v>821</v>
      </c>
      <c r="D66" s="70" t="s">
        <v>822</v>
      </c>
      <c r="E66" s="66" t="s">
        <v>823</v>
      </c>
      <c r="F66" s="61"/>
      <c r="H66" s="61"/>
      <c r="I66" s="61"/>
      <c r="J66" s="61"/>
      <c r="K66" s="61"/>
      <c r="L66" s="61"/>
      <c r="M66" s="10"/>
      <c r="N66" s="61"/>
      <c r="O66" s="61"/>
      <c r="P66" s="61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1" customHeight="1">
      <c r="A67" s="65">
        <v>65</v>
      </c>
      <c r="B67" s="41">
        <v>65</v>
      </c>
      <c r="C67" s="66" t="s">
        <v>824</v>
      </c>
      <c r="D67" s="70" t="s">
        <v>732</v>
      </c>
      <c r="E67" s="66" t="s">
        <v>825</v>
      </c>
      <c r="F67" s="61"/>
      <c r="H67" s="61"/>
      <c r="I67" s="61"/>
      <c r="J67" s="61"/>
      <c r="K67" s="61"/>
      <c r="L67" s="61"/>
      <c r="M67" s="10"/>
      <c r="N67" s="61"/>
      <c r="O67" s="61"/>
      <c r="P67" s="61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1" customHeight="1">
      <c r="A68" s="62">
        <v>66</v>
      </c>
      <c r="B68" s="41">
        <v>66</v>
      </c>
      <c r="C68" s="61" t="s">
        <v>399</v>
      </c>
      <c r="D68" s="63" t="s">
        <v>194</v>
      </c>
      <c r="E68" s="61" t="s">
        <v>324</v>
      </c>
      <c r="F68" s="61"/>
      <c r="G68" s="7" t="s">
        <v>70</v>
      </c>
      <c r="H68" s="61" t="s">
        <v>195</v>
      </c>
      <c r="I68" s="61" t="s">
        <v>19</v>
      </c>
      <c r="J68" s="61" t="s">
        <v>196</v>
      </c>
      <c r="K68" s="61" t="s">
        <v>197</v>
      </c>
      <c r="L68" s="61" t="s">
        <v>198</v>
      </c>
      <c r="M68" s="10" t="s">
        <v>199</v>
      </c>
      <c r="N68" s="61" t="s">
        <v>200</v>
      </c>
      <c r="O68" s="61" t="s">
        <v>19</v>
      </c>
      <c r="P68" s="61" t="s">
        <v>24</v>
      </c>
      <c r="Q68" s="7">
        <v>750</v>
      </c>
      <c r="R68" s="8">
        <v>750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1" customHeight="1">
      <c r="A69" s="65">
        <v>67</v>
      </c>
      <c r="B69" s="41">
        <v>67</v>
      </c>
      <c r="C69" s="66" t="s">
        <v>826</v>
      </c>
      <c r="D69" s="70" t="s">
        <v>827</v>
      </c>
      <c r="E69" s="66" t="s">
        <v>828</v>
      </c>
      <c r="F69" s="61"/>
      <c r="H69" s="61"/>
      <c r="I69" s="61"/>
      <c r="J69" s="61"/>
      <c r="K69" s="61"/>
      <c r="L69" s="61"/>
      <c r="M69" s="10"/>
      <c r="N69" s="61"/>
      <c r="O69" s="61"/>
      <c r="P69" s="61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1" customHeight="1">
      <c r="A70" s="62">
        <v>68</v>
      </c>
      <c r="B70" s="41">
        <v>68</v>
      </c>
      <c r="C70" s="61" t="s">
        <v>400</v>
      </c>
      <c r="D70" s="63" t="s">
        <v>201</v>
      </c>
      <c r="E70" s="61" t="s">
        <v>323</v>
      </c>
      <c r="F70" s="61" t="s">
        <v>202</v>
      </c>
      <c r="H70" s="61" t="s">
        <v>203</v>
      </c>
      <c r="I70" s="61" t="s">
        <v>204</v>
      </c>
      <c r="J70" s="61" t="s">
        <v>205</v>
      </c>
      <c r="K70" s="61" t="s">
        <v>206</v>
      </c>
      <c r="L70" s="61" t="s">
        <v>207</v>
      </c>
      <c r="M70" s="10" t="s">
        <v>208</v>
      </c>
      <c r="N70" s="61" t="s">
        <v>209</v>
      </c>
      <c r="O70" s="61" t="s">
        <v>19</v>
      </c>
      <c r="P70" s="61" t="s">
        <v>24</v>
      </c>
      <c r="R70" s="8">
        <v>750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1" customHeight="1">
      <c r="A71" s="65">
        <v>69</v>
      </c>
      <c r="B71" s="41">
        <v>69</v>
      </c>
      <c r="C71" s="67"/>
      <c r="D71" s="68"/>
      <c r="E71" s="67" t="s">
        <v>829</v>
      </c>
      <c r="F71" s="61"/>
      <c r="H71" s="61"/>
      <c r="I71" s="61"/>
      <c r="J71" s="61"/>
      <c r="K71" s="61"/>
      <c r="L71" s="61"/>
      <c r="M71" s="10"/>
      <c r="N71" s="61"/>
      <c r="O71" s="61"/>
      <c r="P71" s="61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1" customHeight="1">
      <c r="A72" s="62">
        <v>70</v>
      </c>
      <c r="B72" s="41">
        <v>70</v>
      </c>
      <c r="C72" s="67" t="s">
        <v>830</v>
      </c>
      <c r="D72" s="68" t="s">
        <v>831</v>
      </c>
      <c r="E72" s="67" t="s">
        <v>832</v>
      </c>
      <c r="F72" s="61"/>
      <c r="H72" s="61"/>
      <c r="I72" s="61"/>
      <c r="J72" s="61"/>
      <c r="K72" s="61"/>
      <c r="L72" s="61"/>
      <c r="M72" s="10"/>
      <c r="N72" s="61"/>
      <c r="O72" s="61"/>
      <c r="P72" s="61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1" customHeight="1">
      <c r="A73" s="65">
        <v>71</v>
      </c>
      <c r="B73" s="41">
        <v>71</v>
      </c>
      <c r="C73" s="61" t="s">
        <v>401</v>
      </c>
      <c r="D73" s="61" t="s">
        <v>210</v>
      </c>
      <c r="E73" s="61" t="s">
        <v>341</v>
      </c>
      <c r="F73" s="61"/>
      <c r="G73" s="7" t="s">
        <v>70</v>
      </c>
      <c r="H73" s="61" t="s">
        <v>211</v>
      </c>
      <c r="I73" s="61" t="s">
        <v>212</v>
      </c>
      <c r="J73" s="61" t="s">
        <v>213</v>
      </c>
      <c r="K73" s="61" t="s">
        <v>214</v>
      </c>
      <c r="L73" s="61" t="s">
        <v>215</v>
      </c>
      <c r="M73" s="10" t="s">
        <v>216</v>
      </c>
      <c r="N73" s="61" t="s">
        <v>217</v>
      </c>
      <c r="O73" s="61" t="s">
        <v>218</v>
      </c>
      <c r="P73" s="61" t="s">
        <v>33</v>
      </c>
      <c r="Q73" s="7">
        <v>1000</v>
      </c>
      <c r="R73" s="8">
        <v>1000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1" customHeight="1">
      <c r="A74" s="62">
        <v>72</v>
      </c>
      <c r="B74" s="41">
        <v>72</v>
      </c>
      <c r="C74" s="66" t="s">
        <v>833</v>
      </c>
      <c r="D74" s="69" t="s">
        <v>732</v>
      </c>
      <c r="E74" s="66" t="s">
        <v>834</v>
      </c>
      <c r="F74" s="61"/>
      <c r="H74" s="61"/>
      <c r="I74" s="61"/>
      <c r="J74" s="61"/>
      <c r="K74" s="61"/>
      <c r="L74" s="61"/>
      <c r="M74" s="10"/>
      <c r="N74" s="61"/>
      <c r="O74" s="61"/>
      <c r="P74" s="61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1" customHeight="1">
      <c r="A75" s="65">
        <v>73</v>
      </c>
      <c r="B75" s="41">
        <v>73</v>
      </c>
      <c r="C75" s="61" t="s">
        <v>402</v>
      </c>
      <c r="D75" s="61" t="s">
        <v>219</v>
      </c>
      <c r="E75" s="61" t="s">
        <v>327</v>
      </c>
      <c r="F75" s="61"/>
      <c r="G75" s="7" t="s">
        <v>70</v>
      </c>
      <c r="H75" s="61" t="s">
        <v>220</v>
      </c>
      <c r="I75" s="61" t="s">
        <v>19</v>
      </c>
      <c r="J75" s="61" t="s">
        <v>221</v>
      </c>
      <c r="K75" s="61" t="s">
        <v>222</v>
      </c>
      <c r="L75" s="61" t="s">
        <v>223</v>
      </c>
      <c r="M75" s="10" t="s">
        <v>224</v>
      </c>
      <c r="N75" s="61" t="s">
        <v>225</v>
      </c>
      <c r="O75" s="61" t="s">
        <v>19</v>
      </c>
      <c r="P75" s="61" t="s">
        <v>33</v>
      </c>
      <c r="Q75" s="7">
        <v>1000</v>
      </c>
      <c r="R75" s="8">
        <v>1000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1" customHeight="1">
      <c r="A76" s="62">
        <v>74</v>
      </c>
      <c r="B76" s="41">
        <v>74</v>
      </c>
      <c r="C76" s="61" t="s">
        <v>403</v>
      </c>
      <c r="D76" s="61" t="s">
        <v>226</v>
      </c>
      <c r="E76" s="61" t="s">
        <v>341</v>
      </c>
      <c r="F76" s="61"/>
      <c r="G76" s="7" t="s">
        <v>70</v>
      </c>
      <c r="H76" s="61" t="s">
        <v>227</v>
      </c>
      <c r="I76" s="61" t="s">
        <v>228</v>
      </c>
      <c r="J76" s="61" t="s">
        <v>229</v>
      </c>
      <c r="K76" s="61" t="s">
        <v>229</v>
      </c>
      <c r="L76" s="61" t="s">
        <v>230</v>
      </c>
      <c r="M76" s="10" t="s">
        <v>502</v>
      </c>
      <c r="N76" s="61" t="s">
        <v>231</v>
      </c>
      <c r="O76" s="61" t="s">
        <v>19</v>
      </c>
      <c r="P76" s="61" t="s">
        <v>24</v>
      </c>
      <c r="Q76" s="7">
        <v>750</v>
      </c>
      <c r="R76" s="8">
        <v>750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1" customHeight="1">
      <c r="A77" s="65">
        <v>75</v>
      </c>
      <c r="B77" s="41">
        <v>75</v>
      </c>
      <c r="C77" s="66" t="s">
        <v>835</v>
      </c>
      <c r="D77" s="69" t="s">
        <v>836</v>
      </c>
      <c r="E77" s="66" t="s">
        <v>837</v>
      </c>
      <c r="F77" s="61"/>
      <c r="H77" s="61"/>
      <c r="I77" s="61"/>
      <c r="J77" s="61"/>
      <c r="K77" s="61"/>
      <c r="L77" s="61"/>
      <c r="M77" s="10"/>
      <c r="N77" s="61"/>
      <c r="O77" s="61"/>
      <c r="P77" s="61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1" customHeight="1">
      <c r="A78" s="62">
        <v>76</v>
      </c>
      <c r="B78" s="41">
        <v>76</v>
      </c>
      <c r="C78" s="66" t="s">
        <v>838</v>
      </c>
      <c r="D78" s="69" t="s">
        <v>839</v>
      </c>
      <c r="E78" s="66" t="s">
        <v>840</v>
      </c>
      <c r="F78" s="61"/>
      <c r="H78" s="61"/>
      <c r="I78" s="61"/>
      <c r="J78" s="61"/>
      <c r="K78" s="61"/>
      <c r="L78" s="61"/>
      <c r="M78" s="10"/>
      <c r="N78" s="61"/>
      <c r="O78" s="61"/>
      <c r="P78" s="61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1" customHeight="1">
      <c r="A79" s="65">
        <v>77</v>
      </c>
      <c r="B79" s="41">
        <v>77</v>
      </c>
      <c r="C79" s="66" t="s">
        <v>768</v>
      </c>
      <c r="D79" s="69" t="s">
        <v>841</v>
      </c>
      <c r="E79" s="66" t="s">
        <v>842</v>
      </c>
      <c r="F79" s="61"/>
      <c r="H79" s="61"/>
      <c r="I79" s="61"/>
      <c r="J79" s="61"/>
      <c r="K79" s="61"/>
      <c r="L79" s="61"/>
      <c r="M79" s="10"/>
      <c r="N79" s="61"/>
      <c r="O79" s="61"/>
      <c r="P79" s="61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1" customHeight="1">
      <c r="A80" s="62">
        <v>78</v>
      </c>
      <c r="B80" s="41">
        <v>78</v>
      </c>
      <c r="C80" s="61" t="s">
        <v>404</v>
      </c>
      <c r="D80" s="61" t="s">
        <v>232</v>
      </c>
      <c r="E80" s="61" t="s">
        <v>348</v>
      </c>
      <c r="F80" s="61"/>
      <c r="G80" s="7" t="s">
        <v>179</v>
      </c>
      <c r="H80" s="61" t="s">
        <v>233</v>
      </c>
      <c r="I80" s="61" t="s">
        <v>19</v>
      </c>
      <c r="J80" s="61" t="s">
        <v>234</v>
      </c>
      <c r="K80" s="61" t="s">
        <v>235</v>
      </c>
      <c r="L80" s="61" t="s">
        <v>236</v>
      </c>
      <c r="M80" s="10" t="s">
        <v>237</v>
      </c>
      <c r="N80" s="61" t="s">
        <v>238</v>
      </c>
      <c r="O80" s="61" t="s">
        <v>63</v>
      </c>
      <c r="P80" s="61" t="s">
        <v>24</v>
      </c>
      <c r="Q80" s="7">
        <v>750</v>
      </c>
      <c r="R80" s="8">
        <v>750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1" customHeight="1">
      <c r="A81" s="65">
        <v>79</v>
      </c>
      <c r="B81" s="41">
        <v>79</v>
      </c>
      <c r="C81" s="61" t="s">
        <v>405</v>
      </c>
      <c r="D81" s="61" t="s">
        <v>239</v>
      </c>
      <c r="E81" s="61" t="s">
        <v>323</v>
      </c>
      <c r="F81" s="61"/>
      <c r="G81" s="7" t="s">
        <v>70</v>
      </c>
      <c r="H81" s="61" t="s">
        <v>240</v>
      </c>
      <c r="I81" s="61" t="s">
        <v>19</v>
      </c>
      <c r="J81" s="61" t="s">
        <v>241</v>
      </c>
      <c r="K81" s="61" t="s">
        <v>242</v>
      </c>
      <c r="L81" s="61" t="s">
        <v>243</v>
      </c>
      <c r="M81" s="10" t="s">
        <v>244</v>
      </c>
      <c r="N81" s="61" t="s">
        <v>245</v>
      </c>
      <c r="O81" s="61" t="s">
        <v>19</v>
      </c>
      <c r="P81" s="61" t="s">
        <v>33</v>
      </c>
      <c r="Q81" s="7">
        <v>1000</v>
      </c>
      <c r="R81" s="8">
        <v>1000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1" customHeight="1">
      <c r="A82" s="62">
        <v>80</v>
      </c>
      <c r="B82" s="41">
        <v>80</v>
      </c>
      <c r="C82" s="61" t="s">
        <v>406</v>
      </c>
      <c r="D82" s="61" t="s">
        <v>246</v>
      </c>
      <c r="E82" s="61" t="s">
        <v>323</v>
      </c>
      <c r="F82" s="61"/>
      <c r="G82" s="7" t="s">
        <v>27</v>
      </c>
      <c r="H82" s="61" t="s">
        <v>247</v>
      </c>
      <c r="I82" s="61" t="s">
        <v>204</v>
      </c>
      <c r="J82" s="61" t="s">
        <v>248</v>
      </c>
      <c r="K82" s="61" t="s">
        <v>249</v>
      </c>
      <c r="L82" s="61"/>
      <c r="M82" s="10" t="s">
        <v>250</v>
      </c>
      <c r="N82" s="61" t="s">
        <v>251</v>
      </c>
      <c r="O82" s="61" t="s">
        <v>252</v>
      </c>
      <c r="P82" s="61" t="s">
        <v>33</v>
      </c>
      <c r="Q82" s="7">
        <v>1000</v>
      </c>
      <c r="R82" s="13">
        <v>1000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1" customHeight="1">
      <c r="A83" s="65">
        <v>81</v>
      </c>
      <c r="B83" s="41">
        <v>81</v>
      </c>
      <c r="C83" s="61" t="s">
        <v>407</v>
      </c>
      <c r="D83" s="61" t="s">
        <v>253</v>
      </c>
      <c r="E83" s="61" t="s">
        <v>340</v>
      </c>
      <c r="F83" s="61"/>
      <c r="G83" s="7" t="s">
        <v>27</v>
      </c>
      <c r="H83" s="61" t="s">
        <v>254</v>
      </c>
      <c r="I83" s="61" t="s">
        <v>19</v>
      </c>
      <c r="J83" s="61" t="s">
        <v>255</v>
      </c>
      <c r="K83" s="61" t="s">
        <v>256</v>
      </c>
      <c r="L83" s="61" t="s">
        <v>257</v>
      </c>
      <c r="M83" s="10" t="s">
        <v>258</v>
      </c>
      <c r="N83" s="61" t="s">
        <v>259</v>
      </c>
      <c r="O83" s="61" t="s">
        <v>260</v>
      </c>
      <c r="P83" s="61" t="s">
        <v>24</v>
      </c>
      <c r="Q83" s="7">
        <v>750</v>
      </c>
      <c r="R83" s="8">
        <v>750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1" customHeight="1">
      <c r="A84" s="62">
        <v>82</v>
      </c>
      <c r="B84" s="41">
        <v>82</v>
      </c>
      <c r="F84" s="61"/>
      <c r="H84" s="61"/>
      <c r="I84" s="61"/>
      <c r="J84" s="61"/>
      <c r="K84" s="61"/>
      <c r="L84" s="61"/>
      <c r="M84" s="10"/>
      <c r="N84" s="61"/>
      <c r="O84" s="61"/>
      <c r="P84" s="61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1" customHeight="1">
      <c r="A85" s="65">
        <v>83</v>
      </c>
      <c r="B85" s="41">
        <v>83</v>
      </c>
      <c r="F85" s="61"/>
      <c r="H85" s="61"/>
      <c r="I85" s="61"/>
      <c r="J85" s="61"/>
      <c r="K85" s="61"/>
      <c r="L85" s="61"/>
      <c r="M85" s="10"/>
      <c r="N85" s="61"/>
      <c r="O85" s="61"/>
      <c r="P85" s="61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1" customHeight="1">
      <c r="A86" s="62">
        <v>84</v>
      </c>
      <c r="B86" s="41">
        <v>84</v>
      </c>
      <c r="F86" s="61"/>
      <c r="H86" s="61"/>
      <c r="I86" s="61"/>
      <c r="J86" s="61"/>
      <c r="K86" s="61"/>
      <c r="L86" s="61"/>
      <c r="M86" s="10"/>
      <c r="N86" s="61"/>
      <c r="O86" s="61"/>
      <c r="P86" s="61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1" customHeight="1">
      <c r="A87" s="65">
        <v>85</v>
      </c>
      <c r="B87" s="41">
        <v>85</v>
      </c>
      <c r="F87" s="61"/>
      <c r="H87" s="61"/>
      <c r="I87" s="61"/>
      <c r="J87" s="61"/>
      <c r="K87" s="61"/>
      <c r="L87" s="61"/>
      <c r="M87" s="10"/>
      <c r="N87" s="61"/>
      <c r="O87" s="61"/>
      <c r="P87" s="61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1" customHeight="1">
      <c r="A88" s="62">
        <v>86</v>
      </c>
      <c r="B88" s="43">
        <v>86</v>
      </c>
      <c r="C88" s="61" t="s">
        <v>408</v>
      </c>
      <c r="D88" s="14" t="s">
        <v>261</v>
      </c>
      <c r="E88" s="21" t="s">
        <v>323</v>
      </c>
      <c r="G88" s="7" t="s">
        <v>27</v>
      </c>
      <c r="H88" s="7" t="s">
        <v>262</v>
      </c>
      <c r="I88" s="7" t="s">
        <v>19</v>
      </c>
      <c r="L88" s="7">
        <v>72419822</v>
      </c>
      <c r="M88" s="15" t="s">
        <v>263</v>
      </c>
      <c r="N88" s="7" t="s">
        <v>264</v>
      </c>
      <c r="O88" s="7" t="s">
        <v>19</v>
      </c>
      <c r="P88" s="61" t="s">
        <v>33</v>
      </c>
      <c r="Q88" s="7">
        <v>1000</v>
      </c>
      <c r="R88" s="8">
        <v>1000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1" customHeight="1">
      <c r="A89" s="65">
        <v>87</v>
      </c>
      <c r="B89" s="41">
        <v>87</v>
      </c>
      <c r="D89" s="14"/>
      <c r="E89" s="21"/>
      <c r="M89" s="15"/>
      <c r="P89" s="61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1" customHeight="1">
      <c r="A90" s="62">
        <v>88</v>
      </c>
      <c r="B90" s="43">
        <v>88</v>
      </c>
      <c r="C90" s="61" t="s">
        <v>265</v>
      </c>
      <c r="D90" s="61" t="s">
        <v>266</v>
      </c>
      <c r="E90" s="21" t="s">
        <v>323</v>
      </c>
      <c r="F90" s="7" t="s">
        <v>267</v>
      </c>
      <c r="G90" s="7" t="s">
        <v>27</v>
      </c>
      <c r="H90" s="7" t="s">
        <v>268</v>
      </c>
      <c r="I90" s="61" t="s">
        <v>19</v>
      </c>
      <c r="J90" s="61" t="s">
        <v>29</v>
      </c>
      <c r="K90" s="61" t="s">
        <v>30</v>
      </c>
      <c r="M90" s="15" t="s">
        <v>269</v>
      </c>
      <c r="N90" s="16" t="s">
        <v>299</v>
      </c>
      <c r="O90" s="7" t="s">
        <v>19</v>
      </c>
      <c r="P90" s="7" t="s">
        <v>270</v>
      </c>
      <c r="Q90" s="7">
        <v>500</v>
      </c>
      <c r="R90" s="8">
        <v>500</v>
      </c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1" customHeight="1">
      <c r="A91" s="65">
        <v>89</v>
      </c>
      <c r="B91" s="41">
        <v>89</v>
      </c>
      <c r="E91" s="21"/>
      <c r="I91" s="61"/>
      <c r="J91" s="61"/>
      <c r="K91" s="61"/>
      <c r="M91" s="15"/>
      <c r="N91" s="16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1" customHeight="1">
      <c r="A92" s="62">
        <v>90</v>
      </c>
      <c r="B92" s="43">
        <v>90</v>
      </c>
      <c r="C92" s="61" t="s">
        <v>271</v>
      </c>
      <c r="D92" s="61" t="s">
        <v>272</v>
      </c>
      <c r="E92" s="21" t="s">
        <v>323</v>
      </c>
      <c r="F92" s="9" t="s">
        <v>267</v>
      </c>
      <c r="G92" s="7" t="s">
        <v>27</v>
      </c>
      <c r="H92" s="7" t="s">
        <v>268</v>
      </c>
      <c r="I92" s="61" t="s">
        <v>19</v>
      </c>
      <c r="J92" s="61" t="s">
        <v>29</v>
      </c>
      <c r="K92" s="61" t="s">
        <v>30</v>
      </c>
      <c r="M92" s="15" t="s">
        <v>273</v>
      </c>
      <c r="N92" s="16" t="s">
        <v>299</v>
      </c>
      <c r="O92" s="7" t="s">
        <v>19</v>
      </c>
      <c r="P92" s="7" t="s">
        <v>270</v>
      </c>
      <c r="Q92" s="7">
        <v>500</v>
      </c>
      <c r="R92" s="8">
        <v>500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s="16" customFormat="1" ht="21" customHeight="1">
      <c r="A93" s="65">
        <v>91</v>
      </c>
      <c r="B93" s="56">
        <v>91</v>
      </c>
      <c r="C93" s="19" t="s">
        <v>274</v>
      </c>
      <c r="D93" s="16" t="s">
        <v>275</v>
      </c>
      <c r="E93" s="57" t="s">
        <v>323</v>
      </c>
      <c r="F93" s="58" t="s">
        <v>267</v>
      </c>
      <c r="G93" s="16" t="s">
        <v>27</v>
      </c>
      <c r="H93" s="16" t="s">
        <v>268</v>
      </c>
      <c r="I93" s="19" t="s">
        <v>19</v>
      </c>
      <c r="J93" s="19" t="s">
        <v>29</v>
      </c>
      <c r="K93" s="19" t="s">
        <v>30</v>
      </c>
      <c r="M93" s="59" t="s">
        <v>300</v>
      </c>
      <c r="N93" s="16" t="s">
        <v>299</v>
      </c>
      <c r="O93" s="16" t="s">
        <v>19</v>
      </c>
      <c r="P93" s="16" t="s">
        <v>270</v>
      </c>
      <c r="Q93" s="16">
        <v>500</v>
      </c>
      <c r="R93" s="20">
        <v>500</v>
      </c>
    </row>
    <row r="94" spans="1:37" ht="21" customHeight="1">
      <c r="A94" s="62">
        <v>92</v>
      </c>
      <c r="B94" s="43">
        <v>92</v>
      </c>
      <c r="C94" s="7" t="s">
        <v>276</v>
      </c>
      <c r="D94" s="61" t="s">
        <v>277</v>
      </c>
      <c r="E94" s="21" t="s">
        <v>323</v>
      </c>
      <c r="F94" s="9" t="s">
        <v>267</v>
      </c>
      <c r="G94" s="7" t="s">
        <v>27</v>
      </c>
      <c r="H94" s="7" t="s">
        <v>268</v>
      </c>
      <c r="I94" s="61" t="s">
        <v>19</v>
      </c>
      <c r="J94" s="61" t="s">
        <v>29</v>
      </c>
      <c r="K94" s="61" t="s">
        <v>30</v>
      </c>
      <c r="M94" s="15" t="s">
        <v>278</v>
      </c>
      <c r="N94" s="16" t="s">
        <v>299</v>
      </c>
      <c r="O94" s="7" t="s">
        <v>19</v>
      </c>
      <c r="P94" s="7" t="s">
        <v>270</v>
      </c>
      <c r="Q94" s="7">
        <v>500</v>
      </c>
      <c r="R94" s="8">
        <v>500</v>
      </c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1" customHeight="1">
      <c r="A95" s="65">
        <v>93</v>
      </c>
      <c r="B95" s="43">
        <v>93</v>
      </c>
      <c r="C95" s="61" t="s">
        <v>279</v>
      </c>
      <c r="D95" s="61" t="s">
        <v>280</v>
      </c>
      <c r="E95" s="21" t="s">
        <v>323</v>
      </c>
      <c r="F95" s="9" t="s">
        <v>267</v>
      </c>
      <c r="G95" s="7" t="s">
        <v>27</v>
      </c>
      <c r="H95" s="7" t="s">
        <v>268</v>
      </c>
      <c r="I95" s="61" t="s">
        <v>19</v>
      </c>
      <c r="J95" s="61" t="s">
        <v>29</v>
      </c>
      <c r="K95" s="61" t="s">
        <v>30</v>
      </c>
      <c r="M95" s="15" t="s">
        <v>301</v>
      </c>
      <c r="N95" s="16" t="s">
        <v>299</v>
      </c>
      <c r="O95" s="7" t="s">
        <v>19</v>
      </c>
      <c r="P95" s="7" t="s">
        <v>270</v>
      </c>
      <c r="Q95" s="7">
        <v>500</v>
      </c>
      <c r="R95" s="8">
        <v>500</v>
      </c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1" customHeight="1">
      <c r="A96" s="62">
        <v>94</v>
      </c>
      <c r="B96" s="43">
        <v>94</v>
      </c>
      <c r="C96" s="61" t="s">
        <v>409</v>
      </c>
      <c r="D96" s="61" t="s">
        <v>281</v>
      </c>
      <c r="E96" s="61" t="s">
        <v>323</v>
      </c>
      <c r="F96" s="12" t="s">
        <v>282</v>
      </c>
      <c r="G96" s="7" t="s">
        <v>283</v>
      </c>
      <c r="H96" s="16" t="s">
        <v>304</v>
      </c>
      <c r="I96" s="61" t="s">
        <v>19</v>
      </c>
      <c r="J96" s="7">
        <v>3912224</v>
      </c>
      <c r="K96" s="7">
        <v>3973174</v>
      </c>
      <c r="L96" s="7">
        <v>71310957</v>
      </c>
      <c r="M96" s="15" t="s">
        <v>710</v>
      </c>
      <c r="N96" s="16" t="s">
        <v>305</v>
      </c>
      <c r="O96" s="7" t="s">
        <v>19</v>
      </c>
      <c r="P96" s="61" t="s">
        <v>24</v>
      </c>
      <c r="Q96" s="7">
        <v>750</v>
      </c>
      <c r="R96" s="8">
        <v>750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1" customHeight="1">
      <c r="A97" s="65">
        <v>95</v>
      </c>
      <c r="B97" s="43">
        <v>95</v>
      </c>
      <c r="C97" s="61" t="s">
        <v>410</v>
      </c>
      <c r="D97" s="61" t="s">
        <v>285</v>
      </c>
      <c r="E97" s="61" t="s">
        <v>323</v>
      </c>
      <c r="F97" s="12" t="s">
        <v>282</v>
      </c>
      <c r="G97" s="7" t="s">
        <v>306</v>
      </c>
      <c r="H97" s="16" t="s">
        <v>307</v>
      </c>
      <c r="I97" s="61" t="s">
        <v>19</v>
      </c>
      <c r="J97" s="7">
        <v>3933154</v>
      </c>
      <c r="K97" s="7">
        <v>3933167</v>
      </c>
      <c r="L97" s="7">
        <v>71303901</v>
      </c>
      <c r="M97" s="15" t="s">
        <v>286</v>
      </c>
      <c r="N97" s="16" t="s">
        <v>308</v>
      </c>
      <c r="O97" s="7" t="s">
        <v>19</v>
      </c>
      <c r="P97" s="61" t="s">
        <v>33</v>
      </c>
      <c r="Q97" s="7">
        <v>1000</v>
      </c>
      <c r="R97" s="8">
        <v>1000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1" customHeight="1">
      <c r="A98" s="62">
        <v>96</v>
      </c>
      <c r="B98" s="43">
        <v>96</v>
      </c>
      <c r="C98" s="61" t="s">
        <v>411</v>
      </c>
      <c r="D98" s="61" t="s">
        <v>287</v>
      </c>
      <c r="E98" s="61" t="s">
        <v>323</v>
      </c>
      <c r="F98" s="12" t="s">
        <v>282</v>
      </c>
      <c r="G98" s="7" t="s">
        <v>27</v>
      </c>
      <c r="H98" s="16" t="s">
        <v>309</v>
      </c>
      <c r="I98" s="61" t="s">
        <v>19</v>
      </c>
      <c r="J98" s="7">
        <v>3932321</v>
      </c>
      <c r="K98" s="7">
        <v>3932226</v>
      </c>
      <c r="L98" s="7">
        <v>72108494</v>
      </c>
      <c r="M98" s="15" t="s">
        <v>288</v>
      </c>
      <c r="N98" s="16" t="s">
        <v>310</v>
      </c>
      <c r="O98" s="7" t="s">
        <v>19</v>
      </c>
      <c r="P98" s="61" t="s">
        <v>24</v>
      </c>
      <c r="Q98" s="7">
        <v>750</v>
      </c>
      <c r="R98" s="8">
        <v>750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1" customHeight="1">
      <c r="A99" s="65">
        <v>97</v>
      </c>
      <c r="B99" s="41">
        <v>97</v>
      </c>
      <c r="C99" s="7" t="s">
        <v>412</v>
      </c>
      <c r="D99" s="7" t="s">
        <v>289</v>
      </c>
      <c r="E99" s="7" t="s">
        <v>323</v>
      </c>
      <c r="F99" s="7" t="s">
        <v>290</v>
      </c>
      <c r="G99" s="7" t="s">
        <v>291</v>
      </c>
      <c r="H99" s="7" t="s">
        <v>292</v>
      </c>
      <c r="I99" s="7" t="s">
        <v>19</v>
      </c>
      <c r="J99" s="7">
        <v>3160624</v>
      </c>
      <c r="K99" s="7">
        <v>3160624</v>
      </c>
      <c r="L99" s="7">
        <v>71602300</v>
      </c>
      <c r="M99" s="15" t="s">
        <v>293</v>
      </c>
      <c r="N99" s="16" t="s">
        <v>311</v>
      </c>
      <c r="O99" s="7" t="s">
        <v>19</v>
      </c>
      <c r="P99" s="7" t="s">
        <v>24</v>
      </c>
      <c r="R99" s="8">
        <v>750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1" customHeight="1">
      <c r="A100" s="62">
        <v>98</v>
      </c>
      <c r="B100" s="41">
        <v>98</v>
      </c>
      <c r="C100" s="61" t="s">
        <v>413</v>
      </c>
      <c r="D100" s="61" t="s">
        <v>294</v>
      </c>
      <c r="E100" s="61" t="s">
        <v>323</v>
      </c>
      <c r="F100" s="61" t="s">
        <v>302</v>
      </c>
      <c r="G100" s="7" t="s">
        <v>27</v>
      </c>
      <c r="H100" s="61" t="s">
        <v>328</v>
      </c>
      <c r="I100" s="61" t="s">
        <v>19</v>
      </c>
      <c r="J100" s="61">
        <v>3922862</v>
      </c>
      <c r="K100" s="61">
        <v>3922953</v>
      </c>
      <c r="L100" s="61">
        <v>71442599</v>
      </c>
      <c r="M100" s="10" t="s">
        <v>303</v>
      </c>
      <c r="N100" s="61" t="s">
        <v>329</v>
      </c>
      <c r="O100" s="61" t="s">
        <v>19</v>
      </c>
      <c r="P100" s="61" t="s">
        <v>24</v>
      </c>
      <c r="Q100" s="7">
        <f>SUM(Q4:Q99)</f>
        <v>30501</v>
      </c>
      <c r="R100" s="8">
        <v>750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1" customHeight="1">
      <c r="A101" s="65">
        <v>99</v>
      </c>
      <c r="B101" s="41">
        <v>99</v>
      </c>
      <c r="C101" s="17" t="s">
        <v>453</v>
      </c>
      <c r="D101" s="61" t="s">
        <v>452</v>
      </c>
      <c r="E101" s="61" t="s">
        <v>326</v>
      </c>
      <c r="F101" s="18" t="s">
        <v>313</v>
      </c>
      <c r="G101" s="7" t="s">
        <v>312</v>
      </c>
      <c r="H101" s="61" t="s">
        <v>314</v>
      </c>
      <c r="I101" s="61" t="s">
        <v>315</v>
      </c>
      <c r="J101" s="61">
        <v>260966755980</v>
      </c>
      <c r="K101" s="61"/>
      <c r="L101" s="61" t="s">
        <v>316</v>
      </c>
      <c r="M101" s="10" t="s">
        <v>317</v>
      </c>
      <c r="N101" s="61" t="s">
        <v>314</v>
      </c>
      <c r="O101" s="61" t="s">
        <v>318</v>
      </c>
      <c r="P101" s="61" t="s">
        <v>33</v>
      </c>
      <c r="R101" s="8">
        <v>1000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1" customHeight="1">
      <c r="A102" s="62">
        <v>100</v>
      </c>
      <c r="B102" s="41">
        <v>100</v>
      </c>
      <c r="C102" s="61" t="s">
        <v>414</v>
      </c>
      <c r="D102" s="61" t="s">
        <v>319</v>
      </c>
      <c r="E102" s="61" t="s">
        <v>323</v>
      </c>
      <c r="F102" s="18" t="s">
        <v>321</v>
      </c>
      <c r="G102" s="7" t="s">
        <v>27</v>
      </c>
      <c r="H102" s="61" t="s">
        <v>332</v>
      </c>
      <c r="I102" s="61" t="s">
        <v>19</v>
      </c>
      <c r="J102" s="61">
        <v>3187699</v>
      </c>
      <c r="K102" s="61">
        <v>3906107</v>
      </c>
      <c r="L102" s="61">
        <v>72270711</v>
      </c>
      <c r="M102" s="10" t="s">
        <v>333</v>
      </c>
      <c r="N102" s="61" t="s">
        <v>334</v>
      </c>
      <c r="O102" s="61" t="s">
        <v>19</v>
      </c>
      <c r="P102" s="61" t="s">
        <v>24</v>
      </c>
      <c r="R102" s="8">
        <f>SUM(R4:R101)</f>
        <v>35700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1" customHeight="1">
      <c r="A103" s="65">
        <v>101</v>
      </c>
      <c r="B103" s="41">
        <v>101</v>
      </c>
      <c r="C103" s="61" t="s">
        <v>415</v>
      </c>
      <c r="D103" s="61" t="s">
        <v>320</v>
      </c>
      <c r="E103" s="61" t="s">
        <v>323</v>
      </c>
      <c r="F103" s="18" t="s">
        <v>321</v>
      </c>
      <c r="G103" s="7" t="s">
        <v>338</v>
      </c>
      <c r="H103" s="61" t="s">
        <v>337</v>
      </c>
      <c r="I103" s="61" t="s">
        <v>19</v>
      </c>
      <c r="J103" s="61">
        <v>3926646</v>
      </c>
      <c r="K103" s="61">
        <v>3926647</v>
      </c>
      <c r="L103" s="61">
        <v>72109232</v>
      </c>
      <c r="M103" s="10" t="s">
        <v>336</v>
      </c>
      <c r="N103" s="61" t="s">
        <v>335</v>
      </c>
      <c r="O103" s="61" t="s">
        <v>204</v>
      </c>
      <c r="P103" s="61" t="s">
        <v>24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1" customHeight="1">
      <c r="A104" s="62">
        <v>102</v>
      </c>
      <c r="B104" s="41">
        <v>102</v>
      </c>
      <c r="C104" s="61" t="s">
        <v>416</v>
      </c>
      <c r="D104" s="61" t="s">
        <v>330</v>
      </c>
      <c r="E104" s="61" t="s">
        <v>339</v>
      </c>
      <c r="F104" s="18" t="s">
        <v>342</v>
      </c>
      <c r="G104" s="7" t="s">
        <v>27</v>
      </c>
      <c r="H104" s="61" t="s">
        <v>328</v>
      </c>
      <c r="I104" s="61" t="s">
        <v>19</v>
      </c>
      <c r="J104" s="61">
        <v>3922862</v>
      </c>
      <c r="K104" s="61">
        <v>3922953</v>
      </c>
      <c r="L104" s="61">
        <v>72454511</v>
      </c>
      <c r="M104" s="10" t="s">
        <v>303</v>
      </c>
      <c r="N104" s="61" t="s">
        <v>331</v>
      </c>
      <c r="O104" s="61" t="s">
        <v>19</v>
      </c>
      <c r="P104" s="61" t="s">
        <v>24</v>
      </c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1" customHeight="1">
      <c r="A105" s="65">
        <v>103</v>
      </c>
      <c r="B105" s="41">
        <v>103</v>
      </c>
      <c r="C105" s="61" t="s">
        <v>417</v>
      </c>
      <c r="D105" s="61" t="s">
        <v>418</v>
      </c>
      <c r="E105" s="61" t="s">
        <v>323</v>
      </c>
      <c r="F105" s="18" t="s">
        <v>422</v>
      </c>
      <c r="G105" s="7" t="s">
        <v>70</v>
      </c>
      <c r="H105" s="61" t="s">
        <v>419</v>
      </c>
      <c r="I105" s="61" t="s">
        <v>19</v>
      </c>
      <c r="J105" s="61">
        <v>3190805</v>
      </c>
      <c r="K105" s="61">
        <v>3630068</v>
      </c>
      <c r="L105" s="61">
        <v>72330193</v>
      </c>
      <c r="M105" s="10" t="s">
        <v>420</v>
      </c>
      <c r="N105" s="61" t="s">
        <v>421</v>
      </c>
      <c r="O105" s="61" t="s">
        <v>19</v>
      </c>
      <c r="P105" s="61" t="s">
        <v>24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1" customHeight="1">
      <c r="A106" s="62">
        <v>104</v>
      </c>
      <c r="B106" s="41">
        <v>104</v>
      </c>
      <c r="C106" s="61" t="s">
        <v>425</v>
      </c>
      <c r="D106" s="61" t="s">
        <v>424</v>
      </c>
      <c r="E106" s="61" t="s">
        <v>323</v>
      </c>
      <c r="F106" s="18" t="s">
        <v>422</v>
      </c>
      <c r="G106" s="7" t="s">
        <v>27</v>
      </c>
      <c r="H106" s="61" t="s">
        <v>428</v>
      </c>
      <c r="I106" s="61" t="s">
        <v>19</v>
      </c>
      <c r="J106" s="61">
        <v>3951984</v>
      </c>
      <c r="K106" s="61">
        <v>3185016</v>
      </c>
      <c r="L106" s="61">
        <v>71310264</v>
      </c>
      <c r="M106" s="10" t="s">
        <v>429</v>
      </c>
      <c r="N106" s="61" t="s">
        <v>430</v>
      </c>
      <c r="O106" s="61" t="s">
        <v>19</v>
      </c>
      <c r="P106" s="61" t="s">
        <v>24</v>
      </c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1" customHeight="1">
      <c r="A107" s="65">
        <v>105</v>
      </c>
      <c r="B107" s="41">
        <v>105</v>
      </c>
      <c r="C107" s="61" t="s">
        <v>426</v>
      </c>
      <c r="D107" s="61" t="s">
        <v>427</v>
      </c>
      <c r="E107" s="61" t="s">
        <v>323</v>
      </c>
      <c r="F107" s="18" t="s">
        <v>422</v>
      </c>
      <c r="G107" s="7" t="s">
        <v>27</v>
      </c>
      <c r="H107" s="61" t="s">
        <v>428</v>
      </c>
      <c r="I107" s="61" t="s">
        <v>19</v>
      </c>
      <c r="J107" s="61">
        <v>3951984</v>
      </c>
      <c r="K107" s="61">
        <v>3185016</v>
      </c>
      <c r="L107" s="61">
        <v>71538331</v>
      </c>
      <c r="M107" s="10" t="s">
        <v>431</v>
      </c>
      <c r="N107" s="61" t="s">
        <v>432</v>
      </c>
      <c r="O107" s="61" t="s">
        <v>19</v>
      </c>
      <c r="P107" s="61" t="s">
        <v>24</v>
      </c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1" customHeight="1">
      <c r="A108" s="62">
        <v>106</v>
      </c>
      <c r="B108" s="41">
        <v>106</v>
      </c>
      <c r="C108" s="61" t="s">
        <v>433</v>
      </c>
      <c r="D108" s="61" t="s">
        <v>434</v>
      </c>
      <c r="E108" s="61" t="s">
        <v>323</v>
      </c>
      <c r="F108" s="18" t="s">
        <v>447</v>
      </c>
      <c r="G108" s="7" t="s">
        <v>27</v>
      </c>
      <c r="H108" s="61" t="s">
        <v>435</v>
      </c>
      <c r="I108" s="61" t="s">
        <v>19</v>
      </c>
      <c r="J108" s="61">
        <v>3159691</v>
      </c>
      <c r="K108" s="61">
        <v>3159679</v>
      </c>
      <c r="L108" s="61">
        <v>72771660</v>
      </c>
      <c r="M108" s="10" t="s">
        <v>436</v>
      </c>
      <c r="N108" s="61" t="s">
        <v>437</v>
      </c>
      <c r="O108" s="61" t="s">
        <v>19</v>
      </c>
      <c r="P108" s="61" t="s">
        <v>24</v>
      </c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1" customHeight="1">
      <c r="A109" s="65">
        <v>107</v>
      </c>
      <c r="B109" s="41">
        <v>107</v>
      </c>
      <c r="C109" s="61" t="s">
        <v>439</v>
      </c>
      <c r="D109" s="61" t="s">
        <v>440</v>
      </c>
      <c r="E109" s="61" t="s">
        <v>341</v>
      </c>
      <c r="F109" s="18" t="s">
        <v>447</v>
      </c>
      <c r="G109" s="7" t="s">
        <v>441</v>
      </c>
      <c r="H109" s="61" t="s">
        <v>442</v>
      </c>
      <c r="I109" s="61" t="s">
        <v>19</v>
      </c>
      <c r="J109" s="61">
        <v>3900700</v>
      </c>
      <c r="K109" s="61" t="s">
        <v>443</v>
      </c>
      <c r="L109" s="61">
        <v>72292029</v>
      </c>
      <c r="M109" s="10" t="s">
        <v>444</v>
      </c>
      <c r="N109" s="61" t="s">
        <v>445</v>
      </c>
      <c r="O109" s="61" t="s">
        <v>19</v>
      </c>
      <c r="P109" s="61" t="s">
        <v>24</v>
      </c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30">
      <c r="A110" s="62">
        <v>108</v>
      </c>
      <c r="B110" s="41">
        <v>108</v>
      </c>
      <c r="C110" s="61" t="s">
        <v>485</v>
      </c>
      <c r="D110" s="61" t="s">
        <v>454</v>
      </c>
      <c r="E110" s="61" t="s">
        <v>323</v>
      </c>
      <c r="F110" s="18" t="s">
        <v>463</v>
      </c>
      <c r="G110" s="7" t="s">
        <v>455</v>
      </c>
      <c r="H110" s="61" t="s">
        <v>456</v>
      </c>
      <c r="I110" s="25" t="s">
        <v>457</v>
      </c>
      <c r="J110" s="18" t="s">
        <v>458</v>
      </c>
      <c r="K110" s="18" t="s">
        <v>459</v>
      </c>
      <c r="L110" s="61">
        <v>74154849</v>
      </c>
      <c r="M110" s="24" t="s">
        <v>595</v>
      </c>
      <c r="N110" s="61" t="s">
        <v>456</v>
      </c>
      <c r="O110" s="25" t="s">
        <v>460</v>
      </c>
      <c r="P110" s="61" t="s">
        <v>33</v>
      </c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1" customHeight="1">
      <c r="A111" s="65">
        <v>109</v>
      </c>
      <c r="B111" s="41">
        <v>109</v>
      </c>
      <c r="C111" s="61" t="s">
        <v>461</v>
      </c>
      <c r="D111" s="61" t="s">
        <v>462</v>
      </c>
      <c r="E111" s="61" t="s">
        <v>323</v>
      </c>
      <c r="F111" s="18" t="s">
        <v>463</v>
      </c>
      <c r="G111" s="7" t="s">
        <v>312</v>
      </c>
      <c r="H111" s="61" t="s">
        <v>464</v>
      </c>
      <c r="I111" s="61" t="s">
        <v>19</v>
      </c>
      <c r="J111" s="61">
        <v>3931968</v>
      </c>
      <c r="K111" s="61" t="s">
        <v>443</v>
      </c>
      <c r="L111" s="61">
        <v>72333770</v>
      </c>
      <c r="M111" s="10" t="s">
        <v>465</v>
      </c>
      <c r="N111" s="61" t="s">
        <v>466</v>
      </c>
      <c r="O111" s="61" t="s">
        <v>19</v>
      </c>
      <c r="P111" s="61" t="s">
        <v>24</v>
      </c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1" customHeight="1">
      <c r="A112" s="62">
        <v>110</v>
      </c>
      <c r="B112" s="41">
        <v>110</v>
      </c>
      <c r="C112" s="61" t="s">
        <v>467</v>
      </c>
      <c r="D112" s="61" t="s">
        <v>468</v>
      </c>
      <c r="E112" s="61" t="s">
        <v>339</v>
      </c>
      <c r="F112" s="18" t="s">
        <v>463</v>
      </c>
      <c r="G112" s="7" t="s">
        <v>27</v>
      </c>
      <c r="H112" s="61" t="s">
        <v>469</v>
      </c>
      <c r="I112" s="61" t="s">
        <v>19</v>
      </c>
      <c r="J112" s="61">
        <v>3181138</v>
      </c>
      <c r="K112" s="61" t="s">
        <v>443</v>
      </c>
      <c r="L112" s="61">
        <v>76057544</v>
      </c>
      <c r="M112" s="10" t="s">
        <v>470</v>
      </c>
      <c r="N112" s="61" t="s">
        <v>471</v>
      </c>
      <c r="O112" s="61" t="s">
        <v>19</v>
      </c>
      <c r="P112" s="61" t="s">
        <v>24</v>
      </c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1" customHeight="1">
      <c r="A113" s="65">
        <v>111</v>
      </c>
      <c r="B113" s="41">
        <v>111</v>
      </c>
      <c r="C113" s="61" t="s">
        <v>472</v>
      </c>
      <c r="D113" s="61" t="s">
        <v>473</v>
      </c>
      <c r="E113" s="61" t="s">
        <v>323</v>
      </c>
      <c r="F113" s="18" t="s">
        <v>463</v>
      </c>
      <c r="G113" s="7" t="s">
        <v>128</v>
      </c>
      <c r="H113" s="61" t="s">
        <v>474</v>
      </c>
      <c r="I113" s="61" t="s">
        <v>19</v>
      </c>
      <c r="J113" s="61">
        <v>3167413</v>
      </c>
      <c r="K113" s="61">
        <v>3167410</v>
      </c>
      <c r="L113" s="61">
        <v>71378390</v>
      </c>
      <c r="M113" s="10" t="s">
        <v>475</v>
      </c>
      <c r="N113" s="61" t="s">
        <v>476</v>
      </c>
      <c r="O113" s="61" t="s">
        <v>19</v>
      </c>
      <c r="P113" s="61" t="s">
        <v>24</v>
      </c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1" customHeight="1">
      <c r="A114" s="62">
        <v>112</v>
      </c>
      <c r="B114" s="41">
        <v>112</v>
      </c>
      <c r="C114" s="61" t="s">
        <v>477</v>
      </c>
      <c r="D114" s="61" t="s">
        <v>478</v>
      </c>
      <c r="E114" s="61" t="s">
        <v>323</v>
      </c>
      <c r="F114" s="18" t="s">
        <v>463</v>
      </c>
      <c r="G114" s="7" t="s">
        <v>27</v>
      </c>
      <c r="H114" s="61" t="s">
        <v>479</v>
      </c>
      <c r="I114" s="61" t="s">
        <v>19</v>
      </c>
      <c r="J114" s="61">
        <v>3105646</v>
      </c>
      <c r="K114" s="61">
        <v>3191032</v>
      </c>
      <c r="L114" s="61">
        <v>72300809</v>
      </c>
      <c r="M114" s="10" t="s">
        <v>480</v>
      </c>
      <c r="N114" s="61" t="s">
        <v>481</v>
      </c>
      <c r="O114" s="61" t="s">
        <v>19</v>
      </c>
      <c r="P114" s="61" t="s">
        <v>24</v>
      </c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1" customHeight="1">
      <c r="A115" s="65">
        <v>113</v>
      </c>
      <c r="B115" s="41">
        <v>113</v>
      </c>
      <c r="C115" s="61" t="s">
        <v>482</v>
      </c>
      <c r="D115" s="61" t="s">
        <v>483</v>
      </c>
      <c r="E115" s="61" t="s">
        <v>323</v>
      </c>
      <c r="F115" s="18" t="s">
        <v>463</v>
      </c>
      <c r="G115" s="7" t="s">
        <v>27</v>
      </c>
      <c r="H115" s="61" t="s">
        <v>443</v>
      </c>
      <c r="I115" s="61"/>
      <c r="J115" s="61" t="s">
        <v>443</v>
      </c>
      <c r="K115" s="61" t="s">
        <v>443</v>
      </c>
      <c r="L115" s="61">
        <v>75454554</v>
      </c>
      <c r="M115" s="10"/>
      <c r="N115" s="61" t="s">
        <v>484</v>
      </c>
      <c r="O115" s="61" t="s">
        <v>19</v>
      </c>
      <c r="P115" s="61" t="s">
        <v>24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1" customHeight="1">
      <c r="A116" s="62">
        <v>114</v>
      </c>
      <c r="B116" s="41">
        <v>114</v>
      </c>
      <c r="C116" s="61" t="s">
        <v>492</v>
      </c>
      <c r="D116" s="61" t="s">
        <v>493</v>
      </c>
      <c r="E116" s="61" t="s">
        <v>326</v>
      </c>
      <c r="F116" s="18" t="s">
        <v>494</v>
      </c>
      <c r="G116" s="7" t="s">
        <v>179</v>
      </c>
      <c r="H116" s="61" t="s">
        <v>495</v>
      </c>
      <c r="I116" s="61" t="s">
        <v>496</v>
      </c>
      <c r="J116" s="61">
        <v>4921252</v>
      </c>
      <c r="K116" s="61">
        <v>4921664</v>
      </c>
      <c r="L116" s="61" t="s">
        <v>497</v>
      </c>
      <c r="M116" s="10" t="s">
        <v>499</v>
      </c>
      <c r="N116" s="61" t="s">
        <v>498</v>
      </c>
      <c r="O116" s="61" t="s">
        <v>496</v>
      </c>
      <c r="P116" s="61" t="s">
        <v>24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1" customHeight="1">
      <c r="A117" s="65">
        <v>115</v>
      </c>
      <c r="B117" s="41">
        <v>115</v>
      </c>
      <c r="C117" s="61" t="s">
        <v>500</v>
      </c>
      <c r="D117" s="61" t="s">
        <v>501</v>
      </c>
      <c r="E117" s="61" t="s">
        <v>339</v>
      </c>
      <c r="F117" s="18" t="s">
        <v>503</v>
      </c>
      <c r="G117" s="7" t="s">
        <v>128</v>
      </c>
      <c r="H117" s="61" t="s">
        <v>513</v>
      </c>
      <c r="I117" s="61" t="s">
        <v>19</v>
      </c>
      <c r="J117" s="61">
        <v>3915003</v>
      </c>
      <c r="K117" s="61">
        <v>3915004</v>
      </c>
      <c r="L117" s="61" t="s">
        <v>514</v>
      </c>
      <c r="M117" s="10" t="s">
        <v>711</v>
      </c>
      <c r="N117" s="61" t="s">
        <v>516</v>
      </c>
      <c r="O117" s="61" t="s">
        <v>19</v>
      </c>
      <c r="P117" s="61" t="s">
        <v>24</v>
      </c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1" customHeight="1">
      <c r="A118" s="62">
        <v>116</v>
      </c>
      <c r="B118" s="41">
        <v>116</v>
      </c>
      <c r="C118" s="61" t="s">
        <v>504</v>
      </c>
      <c r="D118" s="61" t="s">
        <v>505</v>
      </c>
      <c r="E118" s="61" t="s">
        <v>323</v>
      </c>
      <c r="F118" s="18" t="s">
        <v>503</v>
      </c>
      <c r="G118" s="7" t="s">
        <v>128</v>
      </c>
      <c r="H118" s="61" t="s">
        <v>506</v>
      </c>
      <c r="I118" s="61" t="s">
        <v>19</v>
      </c>
      <c r="J118" s="61">
        <v>3959219</v>
      </c>
      <c r="K118" s="61">
        <v>3181160</v>
      </c>
      <c r="L118" s="61">
        <v>71470430</v>
      </c>
      <c r="M118" s="10" t="s">
        <v>507</v>
      </c>
      <c r="N118" s="61" t="s">
        <v>508</v>
      </c>
      <c r="O118" s="61" t="s">
        <v>19</v>
      </c>
      <c r="P118" s="61" t="s">
        <v>24</v>
      </c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1" customHeight="1">
      <c r="A119" s="65">
        <v>117</v>
      </c>
      <c r="B119" s="41">
        <v>117</v>
      </c>
      <c r="C119" s="61" t="s">
        <v>509</v>
      </c>
      <c r="D119" s="61" t="s">
        <v>330</v>
      </c>
      <c r="E119" s="61" t="s">
        <v>339</v>
      </c>
      <c r="F119" s="18" t="s">
        <v>503</v>
      </c>
      <c r="G119" s="7" t="s">
        <v>27</v>
      </c>
      <c r="H119" s="61" t="s">
        <v>510</v>
      </c>
      <c r="I119" s="61" t="s">
        <v>19</v>
      </c>
      <c r="J119" s="61">
        <v>3909799</v>
      </c>
      <c r="K119" s="61">
        <v>3909810</v>
      </c>
      <c r="L119" s="61">
        <v>74231709</v>
      </c>
      <c r="M119" s="10" t="s">
        <v>511</v>
      </c>
      <c r="N119" s="61" t="s">
        <v>512</v>
      </c>
      <c r="O119" s="61" t="s">
        <v>19</v>
      </c>
      <c r="P119" s="61" t="s">
        <v>24</v>
      </c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1" customHeight="1">
      <c r="A120" s="62">
        <v>118</v>
      </c>
      <c r="B120" s="41">
        <v>118</v>
      </c>
      <c r="C120" s="61" t="s">
        <v>518</v>
      </c>
      <c r="D120" s="61" t="s">
        <v>519</v>
      </c>
      <c r="E120" s="61" t="s">
        <v>341</v>
      </c>
      <c r="F120" s="18" t="s">
        <v>503</v>
      </c>
      <c r="G120" s="7" t="s">
        <v>455</v>
      </c>
      <c r="H120" s="61" t="s">
        <v>520</v>
      </c>
      <c r="I120" s="61" t="s">
        <v>389</v>
      </c>
      <c r="J120" s="61" t="s">
        <v>443</v>
      </c>
      <c r="K120" s="61" t="s">
        <v>443</v>
      </c>
      <c r="L120" s="18" t="s">
        <v>521</v>
      </c>
      <c r="M120" s="10" t="s">
        <v>522</v>
      </c>
      <c r="N120" s="61" t="s">
        <v>523</v>
      </c>
      <c r="O120" s="61" t="s">
        <v>524</v>
      </c>
      <c r="P120" s="61" t="s">
        <v>24</v>
      </c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1" customHeight="1">
      <c r="A121" s="65">
        <v>119</v>
      </c>
      <c r="B121" s="41">
        <v>119</v>
      </c>
      <c r="C121" s="61" t="s">
        <v>527</v>
      </c>
      <c r="D121" s="61" t="s">
        <v>528</v>
      </c>
      <c r="E121" s="61" t="s">
        <v>323</v>
      </c>
      <c r="F121" s="18" t="s">
        <v>529</v>
      </c>
      <c r="G121" s="7" t="s">
        <v>179</v>
      </c>
      <c r="H121" s="61" t="s">
        <v>530</v>
      </c>
      <c r="I121" s="61" t="s">
        <v>19</v>
      </c>
      <c r="J121" s="61">
        <v>3937882</v>
      </c>
      <c r="K121" s="61" t="s">
        <v>443</v>
      </c>
      <c r="L121" s="18">
        <v>71410285</v>
      </c>
      <c r="M121" s="10" t="s">
        <v>531</v>
      </c>
      <c r="N121" s="61" t="s">
        <v>533</v>
      </c>
      <c r="O121" s="61" t="s">
        <v>19</v>
      </c>
      <c r="P121" s="61" t="s">
        <v>24</v>
      </c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1" customHeight="1">
      <c r="A122" s="62">
        <v>120</v>
      </c>
      <c r="B122" s="41">
        <v>120</v>
      </c>
      <c r="C122" s="61" t="s">
        <v>700</v>
      </c>
      <c r="D122" s="61" t="s">
        <v>699</v>
      </c>
      <c r="E122" s="61" t="s">
        <v>323</v>
      </c>
      <c r="F122" s="18" t="s">
        <v>539</v>
      </c>
      <c r="G122" s="7" t="s">
        <v>540</v>
      </c>
      <c r="H122" s="61" t="s">
        <v>543</v>
      </c>
      <c r="I122" s="61" t="s">
        <v>544</v>
      </c>
      <c r="J122" s="61" t="s">
        <v>443</v>
      </c>
      <c r="K122" s="61" t="s">
        <v>443</v>
      </c>
      <c r="L122" s="18">
        <v>76049359</v>
      </c>
      <c r="M122" s="10" t="s">
        <v>545</v>
      </c>
      <c r="N122" s="61" t="s">
        <v>546</v>
      </c>
      <c r="O122" s="61" t="s">
        <v>547</v>
      </c>
      <c r="P122" s="61" t="s">
        <v>574</v>
      </c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1" customHeight="1">
      <c r="A123" s="65">
        <v>121</v>
      </c>
      <c r="B123" s="41">
        <v>121</v>
      </c>
      <c r="C123" s="61" t="s">
        <v>701</v>
      </c>
      <c r="D123" s="61" t="s">
        <v>580</v>
      </c>
      <c r="E123" s="61" t="s">
        <v>341</v>
      </c>
      <c r="F123" s="18" t="s">
        <v>539</v>
      </c>
      <c r="G123" s="7" t="s">
        <v>70</v>
      </c>
      <c r="H123" s="61" t="s">
        <v>550</v>
      </c>
      <c r="I123" s="61" t="s">
        <v>389</v>
      </c>
      <c r="J123" s="61" t="s">
        <v>443</v>
      </c>
      <c r="K123" s="61" t="s">
        <v>443</v>
      </c>
      <c r="L123" s="18">
        <v>27824157960</v>
      </c>
      <c r="M123" s="10" t="s">
        <v>551</v>
      </c>
      <c r="N123" s="61" t="s">
        <v>552</v>
      </c>
      <c r="O123" s="61" t="s">
        <v>553</v>
      </c>
      <c r="P123" s="61" t="s">
        <v>33</v>
      </c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1" customHeight="1">
      <c r="A124" s="62">
        <v>122</v>
      </c>
      <c r="B124" s="41">
        <v>122</v>
      </c>
      <c r="C124" s="61" t="s">
        <v>702</v>
      </c>
      <c r="D124" s="61" t="s">
        <v>554</v>
      </c>
      <c r="E124" s="61" t="s">
        <v>323</v>
      </c>
      <c r="F124" s="18" t="s">
        <v>539</v>
      </c>
      <c r="G124" s="7" t="s">
        <v>27</v>
      </c>
      <c r="H124" s="61" t="s">
        <v>559</v>
      </c>
      <c r="I124" s="61" t="s">
        <v>19</v>
      </c>
      <c r="J124" s="61">
        <v>3908293</v>
      </c>
      <c r="K124" s="61">
        <v>3908258</v>
      </c>
      <c r="L124" s="18">
        <v>74783242</v>
      </c>
      <c r="M124" s="10" t="s">
        <v>563</v>
      </c>
      <c r="N124" s="61" t="s">
        <v>560</v>
      </c>
      <c r="O124" s="61" t="s">
        <v>19</v>
      </c>
      <c r="P124" s="61" t="s">
        <v>24</v>
      </c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1" customHeight="1">
      <c r="A125" s="65">
        <v>123</v>
      </c>
      <c r="B125" s="41">
        <v>123</v>
      </c>
      <c r="C125" s="61" t="s">
        <v>703</v>
      </c>
      <c r="D125" s="61" t="s">
        <v>582</v>
      </c>
      <c r="E125" s="61" t="s">
        <v>324</v>
      </c>
      <c r="F125" s="18" t="s">
        <v>539</v>
      </c>
      <c r="G125" s="7" t="s">
        <v>27</v>
      </c>
      <c r="H125" s="61" t="s">
        <v>559</v>
      </c>
      <c r="I125" s="61" t="s">
        <v>19</v>
      </c>
      <c r="J125" s="61">
        <v>3908293</v>
      </c>
      <c r="K125" s="61">
        <v>3908258</v>
      </c>
      <c r="L125" s="18">
        <v>76096287</v>
      </c>
      <c r="M125" s="10" t="s">
        <v>566</v>
      </c>
      <c r="N125" s="61" t="s">
        <v>562</v>
      </c>
      <c r="O125" s="61" t="s">
        <v>19</v>
      </c>
      <c r="P125" s="61" t="s">
        <v>24</v>
      </c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1" customHeight="1">
      <c r="A126" s="62">
        <v>124</v>
      </c>
      <c r="B126" s="41">
        <v>124</v>
      </c>
      <c r="C126" s="61" t="s">
        <v>704</v>
      </c>
      <c r="D126" s="61" t="s">
        <v>584</v>
      </c>
      <c r="E126" s="61" t="s">
        <v>323</v>
      </c>
      <c r="F126" s="18" t="s">
        <v>539</v>
      </c>
      <c r="G126" s="7" t="s">
        <v>27</v>
      </c>
      <c r="H126" s="61" t="s">
        <v>559</v>
      </c>
      <c r="I126" s="61" t="s">
        <v>19</v>
      </c>
      <c r="J126" s="61">
        <v>3908293</v>
      </c>
      <c r="K126" s="61">
        <v>3908258</v>
      </c>
      <c r="L126" s="18" t="s">
        <v>443</v>
      </c>
      <c r="M126" s="10" t="s">
        <v>569</v>
      </c>
      <c r="N126" s="61" t="s">
        <v>560</v>
      </c>
      <c r="O126" s="61" t="s">
        <v>19</v>
      </c>
      <c r="P126" s="61" t="s">
        <v>24</v>
      </c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1" customHeight="1">
      <c r="A127" s="65">
        <v>125</v>
      </c>
      <c r="B127" s="41">
        <v>125</v>
      </c>
      <c r="C127" s="61" t="s">
        <v>705</v>
      </c>
      <c r="D127" s="61" t="s">
        <v>586</v>
      </c>
      <c r="E127" s="61" t="s">
        <v>323</v>
      </c>
      <c r="F127" s="18" t="s">
        <v>539</v>
      </c>
      <c r="G127" s="7" t="s">
        <v>27</v>
      </c>
      <c r="H127" s="61" t="s">
        <v>559</v>
      </c>
      <c r="I127" s="61" t="s">
        <v>19</v>
      </c>
      <c r="J127" s="61">
        <v>3908293</v>
      </c>
      <c r="K127" s="61">
        <v>3908258</v>
      </c>
      <c r="L127" s="18">
        <v>75367497</v>
      </c>
      <c r="M127" s="10" t="s">
        <v>572</v>
      </c>
      <c r="N127" s="61" t="s">
        <v>561</v>
      </c>
      <c r="O127" s="61" t="s">
        <v>19</v>
      </c>
      <c r="P127" s="61" t="s">
        <v>24</v>
      </c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1" customHeight="1">
      <c r="A128" s="62">
        <v>126</v>
      </c>
      <c r="B128" s="41">
        <v>126</v>
      </c>
      <c r="C128" s="61" t="s">
        <v>706</v>
      </c>
      <c r="D128" s="61" t="s">
        <v>588</v>
      </c>
      <c r="E128" s="61" t="s">
        <v>323</v>
      </c>
      <c r="F128" s="18" t="s">
        <v>539</v>
      </c>
      <c r="G128" s="7" t="s">
        <v>27</v>
      </c>
      <c r="H128" s="61" t="s">
        <v>559</v>
      </c>
      <c r="I128" s="61" t="s">
        <v>19</v>
      </c>
      <c r="J128" s="61">
        <v>3908293</v>
      </c>
      <c r="K128" s="61">
        <v>3908258</v>
      </c>
      <c r="L128" s="18">
        <v>74349204</v>
      </c>
      <c r="M128" s="10" t="s">
        <v>573</v>
      </c>
      <c r="N128" s="61" t="s">
        <v>560</v>
      </c>
      <c r="O128" s="61" t="s">
        <v>19</v>
      </c>
      <c r="P128" s="61" t="s">
        <v>24</v>
      </c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1" customHeight="1">
      <c r="A129" s="65">
        <v>127</v>
      </c>
      <c r="B129" s="41">
        <v>127</v>
      </c>
      <c r="C129" s="61" t="s">
        <v>707</v>
      </c>
      <c r="D129" s="61" t="s">
        <v>594</v>
      </c>
      <c r="E129" s="61" t="s">
        <v>326</v>
      </c>
      <c r="F129" s="18" t="s">
        <v>539</v>
      </c>
      <c r="G129" s="7" t="s">
        <v>128</v>
      </c>
      <c r="H129" s="61" t="s">
        <v>591</v>
      </c>
      <c r="I129" s="61" t="s">
        <v>19</v>
      </c>
      <c r="J129" s="61">
        <v>73001638</v>
      </c>
      <c r="K129" s="61" t="s">
        <v>443</v>
      </c>
      <c r="L129" s="18">
        <v>76143360</v>
      </c>
      <c r="M129" s="10" t="s">
        <v>592</v>
      </c>
      <c r="N129" s="61" t="s">
        <v>593</v>
      </c>
      <c r="O129" s="61" t="s">
        <v>19</v>
      </c>
      <c r="P129" s="61" t="s">
        <v>24</v>
      </c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1" customHeight="1">
      <c r="A130" s="62">
        <v>128</v>
      </c>
      <c r="B130" s="41">
        <v>128</v>
      </c>
      <c r="C130" s="61" t="s">
        <v>708</v>
      </c>
      <c r="D130" s="61" t="s">
        <v>675</v>
      </c>
      <c r="E130" s="61" t="s">
        <v>323</v>
      </c>
      <c r="F130" s="18" t="s">
        <v>677</v>
      </c>
      <c r="G130" s="7" t="s">
        <v>70</v>
      </c>
      <c r="H130" s="61" t="s">
        <v>669</v>
      </c>
      <c r="I130" s="61" t="s">
        <v>19</v>
      </c>
      <c r="J130" s="61" t="s">
        <v>670</v>
      </c>
      <c r="K130" s="61">
        <v>3105909</v>
      </c>
      <c r="L130" s="18" t="s">
        <v>671</v>
      </c>
      <c r="M130" s="10" t="s">
        <v>672</v>
      </c>
      <c r="N130" s="61" t="s">
        <v>673</v>
      </c>
      <c r="O130" s="61" t="s">
        <v>19</v>
      </c>
      <c r="P130" s="61" t="s">
        <v>24</v>
      </c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1" customHeight="1">
      <c r="A131" s="65">
        <v>129</v>
      </c>
      <c r="B131" s="41">
        <v>129</v>
      </c>
      <c r="C131" s="61" t="s">
        <v>709</v>
      </c>
      <c r="D131" s="61" t="s">
        <v>681</v>
      </c>
      <c r="E131" s="61" t="s">
        <v>323</v>
      </c>
      <c r="F131" s="18" t="s">
        <v>677</v>
      </c>
      <c r="G131" s="7" t="s">
        <v>70</v>
      </c>
      <c r="H131" s="61" t="s">
        <v>678</v>
      </c>
      <c r="I131" s="61" t="s">
        <v>19</v>
      </c>
      <c r="J131" s="61">
        <v>72211116</v>
      </c>
      <c r="K131" s="61" t="s">
        <v>443</v>
      </c>
      <c r="L131" s="18">
        <v>71486112</v>
      </c>
      <c r="M131" s="10" t="s">
        <v>679</v>
      </c>
      <c r="N131" s="61" t="s">
        <v>680</v>
      </c>
      <c r="O131" s="61" t="s">
        <v>496</v>
      </c>
      <c r="P131" s="61" t="s">
        <v>24</v>
      </c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1" customHeight="1">
      <c r="A132" s="62">
        <v>130</v>
      </c>
      <c r="B132" s="41">
        <v>130</v>
      </c>
      <c r="C132" s="61" t="s">
        <v>682</v>
      </c>
      <c r="D132" s="61" t="s">
        <v>683</v>
      </c>
      <c r="E132" s="61" t="s">
        <v>323</v>
      </c>
      <c r="F132" s="18" t="s">
        <v>677</v>
      </c>
      <c r="G132" s="7" t="s">
        <v>70</v>
      </c>
      <c r="H132" s="61" t="s">
        <v>684</v>
      </c>
      <c r="I132" s="61" t="s">
        <v>19</v>
      </c>
      <c r="J132" s="61">
        <v>3913511</v>
      </c>
      <c r="K132" s="61">
        <v>3915952</v>
      </c>
      <c r="L132" s="18" t="s">
        <v>685</v>
      </c>
      <c r="M132" s="10" t="s">
        <v>686</v>
      </c>
      <c r="N132" s="61" t="s">
        <v>687</v>
      </c>
      <c r="O132" s="61" t="s">
        <v>204</v>
      </c>
      <c r="P132" s="61" t="s">
        <v>24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1" customHeight="1">
      <c r="A133" s="65">
        <v>131</v>
      </c>
      <c r="B133" s="41">
        <v>131</v>
      </c>
      <c r="C133" s="61" t="s">
        <v>688</v>
      </c>
      <c r="D133" s="61" t="s">
        <v>689</v>
      </c>
      <c r="E133" s="61" t="s">
        <v>323</v>
      </c>
      <c r="F133" s="18" t="s">
        <v>677</v>
      </c>
      <c r="G133" s="7" t="s">
        <v>128</v>
      </c>
      <c r="H133" s="61" t="s">
        <v>690</v>
      </c>
      <c r="I133" s="61" t="s">
        <v>19</v>
      </c>
      <c r="J133" s="61">
        <v>72959745</v>
      </c>
      <c r="K133" s="61" t="s">
        <v>443</v>
      </c>
      <c r="L133" s="18">
        <v>72959745</v>
      </c>
      <c r="M133" s="10" t="s">
        <v>691</v>
      </c>
      <c r="N133" s="61" t="s">
        <v>692</v>
      </c>
      <c r="O133" s="61" t="s">
        <v>19</v>
      </c>
      <c r="P133" s="61" t="s">
        <v>24</v>
      </c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1" customHeight="1">
      <c r="A134" s="62">
        <v>132</v>
      </c>
      <c r="B134" s="41">
        <v>132</v>
      </c>
      <c r="C134" s="75" t="s">
        <v>845</v>
      </c>
      <c r="D134" s="75" t="s">
        <v>846</v>
      </c>
      <c r="E134" s="75" t="s">
        <v>323</v>
      </c>
      <c r="F134" s="75" t="s">
        <v>847</v>
      </c>
      <c r="G134" s="9" t="s">
        <v>848</v>
      </c>
      <c r="H134" s="75" t="s">
        <v>849</v>
      </c>
      <c r="I134" s="75" t="s">
        <v>19</v>
      </c>
      <c r="J134" s="61">
        <v>3190914</v>
      </c>
      <c r="K134" s="61">
        <v>3190909</v>
      </c>
      <c r="L134" s="18">
        <v>71613967</v>
      </c>
      <c r="M134" s="10" t="s">
        <v>850</v>
      </c>
      <c r="N134" s="75" t="s">
        <v>851</v>
      </c>
      <c r="O134" s="75" t="s">
        <v>19</v>
      </c>
      <c r="P134" s="75" t="s">
        <v>24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1" customHeight="1">
      <c r="A135" s="65">
        <v>133</v>
      </c>
      <c r="B135" s="41">
        <v>133</v>
      </c>
      <c r="C135" s="75" t="s">
        <v>852</v>
      </c>
      <c r="D135" s="75" t="s">
        <v>853</v>
      </c>
      <c r="E135" s="75" t="s">
        <v>854</v>
      </c>
      <c r="F135" s="75" t="s">
        <v>855</v>
      </c>
      <c r="G135" s="9" t="s">
        <v>856</v>
      </c>
      <c r="H135" s="75" t="s">
        <v>857</v>
      </c>
      <c r="I135" s="75" t="s">
        <v>389</v>
      </c>
      <c r="J135" s="61">
        <v>27115350800</v>
      </c>
      <c r="K135" s="61"/>
      <c r="L135" s="18">
        <v>27825622181</v>
      </c>
      <c r="M135" s="10" t="s">
        <v>858</v>
      </c>
      <c r="N135" s="75" t="s">
        <v>859</v>
      </c>
      <c r="O135" s="75" t="s">
        <v>389</v>
      </c>
      <c r="P135" s="75" t="s">
        <v>33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1" customHeight="1">
      <c r="A136" s="62">
        <v>134</v>
      </c>
      <c r="B136" s="41">
        <v>134</v>
      </c>
      <c r="C136" s="75" t="s">
        <v>869</v>
      </c>
      <c r="D136" s="75" t="s">
        <v>870</v>
      </c>
      <c r="E136" s="75" t="s">
        <v>323</v>
      </c>
      <c r="F136" s="75" t="s">
        <v>855</v>
      </c>
      <c r="G136" s="9" t="s">
        <v>856</v>
      </c>
      <c r="H136" s="75" t="s">
        <v>871</v>
      </c>
      <c r="I136" s="75" t="s">
        <v>19</v>
      </c>
      <c r="J136" s="61">
        <v>3112749</v>
      </c>
      <c r="K136" s="75" t="s">
        <v>443</v>
      </c>
      <c r="L136" s="18">
        <v>76797249</v>
      </c>
      <c r="M136" s="10" t="s">
        <v>872</v>
      </c>
      <c r="N136" s="75" t="s">
        <v>873</v>
      </c>
      <c r="O136" s="75" t="s">
        <v>19</v>
      </c>
      <c r="P136" s="75" t="s">
        <v>24</v>
      </c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1" customHeight="1">
      <c r="A137" s="5">
        <v>135</v>
      </c>
      <c r="B137" s="41">
        <v>135</v>
      </c>
      <c r="C137" s="75" t="s">
        <v>875</v>
      </c>
      <c r="D137" s="75" t="s">
        <v>876</v>
      </c>
      <c r="E137" s="75" t="s">
        <v>323</v>
      </c>
      <c r="F137" s="75" t="s">
        <v>855</v>
      </c>
      <c r="G137" s="9" t="s">
        <v>856</v>
      </c>
      <c r="H137" s="75" t="s">
        <v>877</v>
      </c>
      <c r="I137" s="75" t="s">
        <v>19</v>
      </c>
      <c r="J137" s="61">
        <v>3116596</v>
      </c>
      <c r="K137" s="61">
        <v>3961148</v>
      </c>
      <c r="L137" s="61">
        <v>72683400</v>
      </c>
      <c r="M137" s="10" t="s">
        <v>878</v>
      </c>
      <c r="N137" s="75" t="s">
        <v>879</v>
      </c>
      <c r="O137" s="75" t="s">
        <v>19</v>
      </c>
      <c r="P137" s="75" t="s">
        <v>24</v>
      </c>
      <c r="R137" s="8">
        <f>'[1]2016'!H83+'[1]2016'!H102</f>
        <v>36450</v>
      </c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1" customHeight="1">
      <c r="F138" s="61"/>
      <c r="H138" s="61"/>
      <c r="I138" s="61"/>
      <c r="J138" s="61"/>
      <c r="K138" s="61"/>
      <c r="L138" s="61"/>
      <c r="M138" s="11"/>
      <c r="N138" s="61"/>
      <c r="O138" s="61"/>
      <c r="P138" s="61"/>
      <c r="R138" s="8">
        <f>R137-R102</f>
        <v>750</v>
      </c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>
      <c r="F139" s="61"/>
      <c r="H139" s="61"/>
      <c r="I139" s="61"/>
      <c r="J139" s="61"/>
      <c r="K139" s="61"/>
      <c r="L139" s="61"/>
      <c r="M139" s="11"/>
      <c r="N139" s="61"/>
      <c r="O139" s="61"/>
      <c r="P139" s="61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</sheetData>
  <mergeCells count="2">
    <mergeCell ref="B1:F1"/>
    <mergeCell ref="G1:P1"/>
  </mergeCells>
  <phoneticPr fontId="21" type="noConversion"/>
  <hyperlinks>
    <hyperlink ref="M46" r:id="rId1"/>
    <hyperlink ref="M42" r:id="rId2"/>
    <hyperlink ref="M5" r:id="rId3"/>
    <hyperlink ref="M81" r:id="rId4"/>
    <hyperlink ref="M14" r:id="rId5"/>
    <hyperlink ref="M27" r:id="rId6"/>
    <hyperlink ref="M47" r:id="rId7"/>
    <hyperlink ref="M82" r:id="rId8"/>
    <hyperlink ref="M34" r:id="rId9"/>
    <hyperlink ref="M16" r:id="rId10"/>
    <hyperlink ref="M80" r:id="rId11"/>
    <hyperlink ref="M22" r:id="rId12" display="gianni@firsttrainingbw.com"/>
    <hyperlink ref="M70" r:id="rId13"/>
    <hyperlink ref="M4" r:id="rId14"/>
    <hyperlink ref="M10" r:id="rId15"/>
    <hyperlink ref="M55" r:id="rId16"/>
    <hyperlink ref="M39" r:id="rId17"/>
    <hyperlink ref="M60" r:id="rId18"/>
    <hyperlink ref="M68" r:id="rId19"/>
    <hyperlink ref="M83" r:id="rId20"/>
    <hyperlink ref="M13" r:id="rId21"/>
    <hyperlink ref="M73" r:id="rId22"/>
    <hyperlink ref="M18" r:id="rId23"/>
    <hyperlink ref="M40" r:id="rId24"/>
    <hyperlink ref="M96" r:id="rId25"/>
    <hyperlink ref="M99" r:id="rId26"/>
    <hyperlink ref="M24" r:id="rId27"/>
    <hyperlink ref="M6" r:id="rId28"/>
    <hyperlink ref="M93" r:id="rId29"/>
    <hyperlink ref="M95" r:id="rId30"/>
    <hyperlink ref="M101" r:id="rId31"/>
    <hyperlink ref="M17" r:id="rId32"/>
    <hyperlink ref="M50" r:id="rId33"/>
    <hyperlink ref="M54" r:id="rId34"/>
    <hyperlink ref="M61" r:id="rId35"/>
    <hyperlink ref="M75" r:id="rId36"/>
    <hyperlink ref="M88" r:id="rId37"/>
    <hyperlink ref="M90" r:id="rId38"/>
    <hyperlink ref="M92" r:id="rId39"/>
    <hyperlink ref="M94" r:id="rId40"/>
    <hyperlink ref="M97" r:id="rId41"/>
    <hyperlink ref="M98" r:id="rId42"/>
    <hyperlink ref="M100" r:id="rId43"/>
    <hyperlink ref="M104" r:id="rId44"/>
    <hyperlink ref="M102" r:id="rId45"/>
    <hyperlink ref="M103" r:id="rId46"/>
    <hyperlink ref="M105" r:id="rId47"/>
    <hyperlink ref="M106" r:id="rId48"/>
    <hyperlink ref="M107" r:id="rId49"/>
    <hyperlink ref="M108" r:id="rId50"/>
    <hyperlink ref="M109" r:id="rId51"/>
    <hyperlink ref="M111" r:id="rId52"/>
    <hyperlink ref="M112" r:id="rId53"/>
    <hyperlink ref="M113" r:id="rId54"/>
    <hyperlink ref="M114" r:id="rId55"/>
    <hyperlink ref="M116" r:id="rId56"/>
    <hyperlink ref="M76" r:id="rId57"/>
    <hyperlink ref="M118" r:id="rId58"/>
    <hyperlink ref="M119" r:id="rId59"/>
    <hyperlink ref="M117" r:id="rId60"/>
    <hyperlink ref="M120" r:id="rId61"/>
    <hyperlink ref="M121" r:id="rId62"/>
    <hyperlink ref="M122" r:id="rId63"/>
    <hyperlink ref="M123" r:id="rId64"/>
    <hyperlink ref="M124" r:id="rId65"/>
    <hyperlink ref="M125" r:id="rId66"/>
    <hyperlink ref="M126" r:id="rId67"/>
    <hyperlink ref="M127" r:id="rId68"/>
    <hyperlink ref="M128" r:id="rId69"/>
    <hyperlink ref="M129" r:id="rId70"/>
    <hyperlink ref="M130" r:id="rId71"/>
    <hyperlink ref="M131" r:id="rId72"/>
    <hyperlink ref="M132" r:id="rId73"/>
    <hyperlink ref="M133" r:id="rId74"/>
    <hyperlink ref="M134" r:id="rId75"/>
    <hyperlink ref="M136" r:id="rId76"/>
    <hyperlink ref="M137" r:id="rId77"/>
  </hyperlinks>
  <printOptions horizontalCentered="1" gridLines="1"/>
  <pageMargins left="0.35000000000000003" right="0.16" top="0.2" bottom="0.2" header="0.51" footer="0.51"/>
  <pageSetup paperSize="8" scale="78" fitToWidth="2" fitToHeight="2" orientation="portrait"/>
  <extLst>
    <ext xmlns:mx="http://schemas.microsoft.com/office/mac/excel/2008/main" uri="{64002731-A6B0-56B0-2670-7721B7C09600}">
      <mx:PLV Mode="0" OnePage="0" WScale="2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89"/>
  <sheetViews>
    <sheetView view="pageBreakPreview" zoomScale="150" zoomScaleNormal="150" zoomScaleSheetLayoutView="80" zoomScalePageLayoutView="150" workbookViewId="0">
      <pane ySplit="2" topLeftCell="A45" activePane="bottomLeft" state="frozen"/>
      <selection pane="bottomLeft" activeCell="P88" sqref="P88"/>
    </sheetView>
  </sheetViews>
  <sheetFormatPr baseColWidth="10" defaultColWidth="8.83203125" defaultRowHeight="15" outlineLevelRow="1" outlineLevelCol="1" x14ac:dyDescent="0"/>
  <cols>
    <col min="1" max="1" width="6.6640625" style="5" customWidth="1"/>
    <col min="2" max="2" width="6.6640625" style="23" customWidth="1"/>
    <col min="3" max="3" width="32.6640625" style="6" customWidth="1"/>
    <col min="4" max="4" width="15.1640625" style="6" bestFit="1" customWidth="1"/>
    <col min="5" max="5" width="15.1640625" style="6" customWidth="1" outlineLevel="1"/>
    <col min="6" max="6" width="10.5" style="7" customWidth="1" outlineLevel="1"/>
    <col min="7" max="7" width="31.5" style="7" customWidth="1" outlineLevel="1"/>
    <col min="8" max="8" width="32.1640625" style="7" customWidth="1" outlineLevel="1"/>
    <col min="9" max="9" width="17.33203125" style="7" customWidth="1" outlineLevel="1"/>
    <col min="10" max="12" width="13.5" style="7" customWidth="1"/>
    <col min="13" max="13" width="31.83203125" style="7" customWidth="1"/>
    <col min="14" max="14" width="47.1640625" style="7" customWidth="1" outlineLevel="1"/>
    <col min="15" max="15" width="24.6640625" style="7" customWidth="1" outlineLevel="1"/>
    <col min="16" max="16" width="11.1640625" style="7" customWidth="1"/>
    <col min="17" max="17" width="5.83203125" style="7" bestFit="1" customWidth="1"/>
    <col min="18" max="18" width="10.1640625" style="8" bestFit="1" customWidth="1"/>
    <col min="19" max="21" width="8.83203125" style="7" customWidth="1"/>
    <col min="22" max="22" width="8.83203125" style="9" customWidth="1"/>
    <col min="23" max="37" width="8.83203125" style="9"/>
    <col min="38" max="16384" width="8.83203125" style="7"/>
  </cols>
  <sheetData>
    <row r="1" spans="1:37" ht="25">
      <c r="B1" s="79" t="s">
        <v>0</v>
      </c>
      <c r="C1" s="79"/>
      <c r="D1" s="79"/>
      <c r="E1" s="79"/>
      <c r="F1" s="79"/>
      <c r="G1" s="80" t="s">
        <v>714</v>
      </c>
      <c r="H1" s="80"/>
      <c r="I1" s="80"/>
      <c r="J1" s="80"/>
      <c r="K1" s="80"/>
      <c r="L1" s="80"/>
      <c r="M1" s="80"/>
      <c r="N1" s="80"/>
      <c r="O1" s="80"/>
      <c r="P1" s="80"/>
    </row>
    <row r="2" spans="1:37" s="2" customFormat="1" ht="28.25" customHeight="1">
      <c r="A2" s="4" t="s">
        <v>538</v>
      </c>
      <c r="B2" s="22" t="s">
        <v>1</v>
      </c>
      <c r="C2" s="1" t="s">
        <v>2</v>
      </c>
      <c r="D2" s="1" t="s">
        <v>3</v>
      </c>
      <c r="E2" s="1" t="s">
        <v>322</v>
      </c>
      <c r="F2" s="1" t="s">
        <v>4</v>
      </c>
      <c r="G2" s="1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7</v>
      </c>
      <c r="P2" s="1" t="s">
        <v>13</v>
      </c>
      <c r="Q2" s="2">
        <v>2015</v>
      </c>
      <c r="R2" s="3">
        <v>2016</v>
      </c>
      <c r="U2" s="1"/>
    </row>
    <row r="3" spans="1:37" ht="21" customHeight="1">
      <c r="A3" s="5">
        <v>1</v>
      </c>
      <c r="B3" s="41">
        <v>2</v>
      </c>
      <c r="C3" s="6" t="s">
        <v>14</v>
      </c>
      <c r="D3" s="6" t="s">
        <v>15</v>
      </c>
      <c r="E3" s="6" t="s">
        <v>324</v>
      </c>
      <c r="F3" s="7" t="s">
        <v>16</v>
      </c>
      <c r="G3" s="7" t="s">
        <v>17</v>
      </c>
      <c r="H3" s="6" t="s">
        <v>18</v>
      </c>
      <c r="I3" s="6" t="s">
        <v>19</v>
      </c>
      <c r="J3" s="6" t="s">
        <v>20</v>
      </c>
      <c r="K3" s="6" t="s">
        <v>20</v>
      </c>
      <c r="L3" s="6" t="s">
        <v>21</v>
      </c>
      <c r="M3" s="10" t="s">
        <v>22</v>
      </c>
      <c r="N3" s="6" t="s">
        <v>23</v>
      </c>
      <c r="O3" s="6" t="s">
        <v>19</v>
      </c>
      <c r="P3" s="6" t="s">
        <v>24</v>
      </c>
      <c r="Q3" s="7">
        <v>750</v>
      </c>
      <c r="R3" s="8">
        <v>750</v>
      </c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1" customHeight="1">
      <c r="A4" s="5">
        <v>2</v>
      </c>
      <c r="B4" s="41">
        <v>3</v>
      </c>
      <c r="C4" s="6" t="s">
        <v>25</v>
      </c>
      <c r="D4" s="6" t="s">
        <v>26</v>
      </c>
      <c r="E4" s="6" t="s">
        <v>325</v>
      </c>
      <c r="F4" s="7" t="s">
        <v>16</v>
      </c>
      <c r="G4" s="7" t="s">
        <v>27</v>
      </c>
      <c r="H4" s="6" t="s">
        <v>28</v>
      </c>
      <c r="I4" s="6" t="s">
        <v>19</v>
      </c>
      <c r="J4" s="6" t="s">
        <v>29</v>
      </c>
      <c r="K4" s="6" t="s">
        <v>30</v>
      </c>
      <c r="L4" s="6" t="s">
        <v>31</v>
      </c>
      <c r="M4" s="10" t="s">
        <v>32</v>
      </c>
      <c r="N4" s="6" t="s">
        <v>299</v>
      </c>
      <c r="O4" s="6" t="s">
        <v>19</v>
      </c>
      <c r="P4" s="6" t="s">
        <v>33</v>
      </c>
      <c r="Q4" s="7">
        <v>1000</v>
      </c>
      <c r="R4" s="8">
        <v>1000</v>
      </c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1" customHeight="1">
      <c r="A5" s="5">
        <v>3</v>
      </c>
      <c r="B5" s="41">
        <v>4</v>
      </c>
      <c r="C5" s="6" t="s">
        <v>295</v>
      </c>
      <c r="D5" s="6" t="s">
        <v>296</v>
      </c>
      <c r="E5" s="6" t="s">
        <v>323</v>
      </c>
      <c r="F5" s="7" t="s">
        <v>16</v>
      </c>
      <c r="G5" s="7" t="s">
        <v>27</v>
      </c>
      <c r="H5" s="6" t="s">
        <v>166</v>
      </c>
      <c r="I5" s="6" t="s">
        <v>19</v>
      </c>
      <c r="J5" s="6" t="s">
        <v>167</v>
      </c>
      <c r="K5" s="6" t="s">
        <v>168</v>
      </c>
      <c r="L5" s="6"/>
      <c r="M5" s="10" t="s">
        <v>423</v>
      </c>
      <c r="N5" s="6" t="s">
        <v>170</v>
      </c>
      <c r="O5" s="6" t="s">
        <v>19</v>
      </c>
      <c r="P5" s="6" t="s">
        <v>24</v>
      </c>
      <c r="Q5" s="7">
        <v>1</v>
      </c>
      <c r="R5" s="8">
        <v>750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1" customHeight="1">
      <c r="A6" s="5">
        <v>4</v>
      </c>
      <c r="B6" s="41">
        <v>8</v>
      </c>
      <c r="C6" s="6" t="s">
        <v>34</v>
      </c>
      <c r="D6" s="6" t="s">
        <v>15</v>
      </c>
      <c r="E6" s="6" t="s">
        <v>343</v>
      </c>
      <c r="F6" s="7" t="s">
        <v>35</v>
      </c>
      <c r="G6" s="7" t="s">
        <v>17</v>
      </c>
      <c r="H6" s="6" t="s">
        <v>36</v>
      </c>
      <c r="I6" s="6" t="s">
        <v>19</v>
      </c>
      <c r="J6" s="6" t="s">
        <v>37</v>
      </c>
      <c r="K6" s="6" t="s">
        <v>38</v>
      </c>
      <c r="L6" s="6" t="s">
        <v>39</v>
      </c>
      <c r="M6" s="10" t="s">
        <v>40</v>
      </c>
      <c r="N6" s="6" t="s">
        <v>23</v>
      </c>
      <c r="O6" s="6" t="s">
        <v>19</v>
      </c>
      <c r="P6" s="6" t="s">
        <v>24</v>
      </c>
      <c r="Q6" s="7">
        <v>750</v>
      </c>
      <c r="R6" s="8">
        <v>750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1" customHeight="1">
      <c r="A7" s="5">
        <v>5</v>
      </c>
      <c r="B7" s="41">
        <v>11</v>
      </c>
      <c r="C7" s="6" t="s">
        <v>41</v>
      </c>
      <c r="D7" s="6" t="s">
        <v>42</v>
      </c>
      <c r="E7" s="6" t="s">
        <v>341</v>
      </c>
      <c r="F7" s="7" t="s">
        <v>43</v>
      </c>
      <c r="G7" s="7" t="s">
        <v>17</v>
      </c>
      <c r="H7" s="6" t="s">
        <v>36</v>
      </c>
      <c r="I7" s="6" t="s">
        <v>19</v>
      </c>
      <c r="J7" s="6" t="s">
        <v>44</v>
      </c>
      <c r="K7" s="6" t="s">
        <v>45</v>
      </c>
      <c r="L7" s="6"/>
      <c r="M7" s="10" t="s">
        <v>46</v>
      </c>
      <c r="N7" s="6" t="s">
        <v>47</v>
      </c>
      <c r="O7" s="6" t="s">
        <v>19</v>
      </c>
      <c r="P7" s="6" t="s">
        <v>24</v>
      </c>
      <c r="Q7" s="7">
        <v>750</v>
      </c>
      <c r="R7" s="8">
        <v>750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1" customHeight="1">
      <c r="A8" s="5">
        <v>6</v>
      </c>
      <c r="B8" s="41">
        <v>12</v>
      </c>
      <c r="C8" s="6" t="s">
        <v>48</v>
      </c>
      <c r="D8" s="6" t="s">
        <v>49</v>
      </c>
      <c r="E8" s="6" t="s">
        <v>323</v>
      </c>
      <c r="F8" s="7" t="s">
        <v>43</v>
      </c>
      <c r="G8" s="7" t="s">
        <v>17</v>
      </c>
      <c r="H8" s="6" t="s">
        <v>36</v>
      </c>
      <c r="I8" s="6" t="s">
        <v>19</v>
      </c>
      <c r="J8" s="6" t="s">
        <v>37</v>
      </c>
      <c r="K8" s="6" t="s">
        <v>38</v>
      </c>
      <c r="L8" s="6"/>
      <c r="M8" s="10" t="s">
        <v>50</v>
      </c>
      <c r="N8" s="6" t="s">
        <v>51</v>
      </c>
      <c r="O8" s="6" t="s">
        <v>19</v>
      </c>
      <c r="P8" s="6" t="s">
        <v>24</v>
      </c>
      <c r="Q8" s="7">
        <v>750</v>
      </c>
      <c r="R8" s="8">
        <v>750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1" customHeight="1">
      <c r="A9" s="5">
        <v>7</v>
      </c>
      <c r="B9" s="41">
        <v>14</v>
      </c>
      <c r="C9" s="6" t="s">
        <v>52</v>
      </c>
      <c r="D9" s="6" t="s">
        <v>53</v>
      </c>
      <c r="E9" s="6" t="s">
        <v>324</v>
      </c>
      <c r="F9" s="7" t="s">
        <v>43</v>
      </c>
      <c r="G9" s="7" t="s">
        <v>27</v>
      </c>
      <c r="H9" s="6" t="s">
        <v>54</v>
      </c>
      <c r="I9" s="6" t="s">
        <v>19</v>
      </c>
      <c r="J9" s="6" t="s">
        <v>55</v>
      </c>
      <c r="K9" s="6" t="s">
        <v>56</v>
      </c>
      <c r="L9" s="6"/>
      <c r="M9" s="10" t="s">
        <v>57</v>
      </c>
      <c r="N9" s="6" t="s">
        <v>58</v>
      </c>
      <c r="O9" s="6" t="s">
        <v>19</v>
      </c>
      <c r="P9" s="6" t="s">
        <v>24</v>
      </c>
      <c r="Q9" s="7">
        <v>750</v>
      </c>
      <c r="R9" s="8">
        <v>750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1" customHeight="1">
      <c r="A10" s="5">
        <v>8</v>
      </c>
      <c r="B10" s="41">
        <v>15</v>
      </c>
      <c r="C10" s="6" t="s">
        <v>59</v>
      </c>
      <c r="D10" s="6" t="s">
        <v>60</v>
      </c>
      <c r="E10" s="6" t="s">
        <v>323</v>
      </c>
      <c r="F10" s="7" t="s">
        <v>43</v>
      </c>
      <c r="G10" s="7" t="s">
        <v>27</v>
      </c>
      <c r="H10" s="6" t="s">
        <v>54</v>
      </c>
      <c r="I10" s="6" t="s">
        <v>19</v>
      </c>
      <c r="J10" s="6" t="s">
        <v>55</v>
      </c>
      <c r="K10" s="6" t="s">
        <v>56</v>
      </c>
      <c r="L10" s="6"/>
      <c r="M10" s="10" t="s">
        <v>61</v>
      </c>
      <c r="N10" s="6" t="s">
        <v>62</v>
      </c>
      <c r="O10" s="6" t="s">
        <v>63</v>
      </c>
      <c r="P10" s="6" t="s">
        <v>24</v>
      </c>
      <c r="Q10" s="7">
        <v>750</v>
      </c>
      <c r="R10" s="8">
        <v>750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1" customHeight="1">
      <c r="A11" s="5">
        <v>9</v>
      </c>
      <c r="B11" s="41">
        <v>16</v>
      </c>
      <c r="C11" s="6" t="s">
        <v>64</v>
      </c>
      <c r="D11" s="6" t="s">
        <v>65</v>
      </c>
      <c r="E11" s="6" t="s">
        <v>323</v>
      </c>
      <c r="F11" s="7" t="s">
        <v>43</v>
      </c>
      <c r="G11" s="7" t="s">
        <v>27</v>
      </c>
      <c r="H11" s="6" t="s">
        <v>54</v>
      </c>
      <c r="I11" s="6" t="s">
        <v>19</v>
      </c>
      <c r="J11" s="6">
        <v>3113333</v>
      </c>
      <c r="K11" s="6">
        <v>3113300</v>
      </c>
      <c r="L11" s="6" t="s">
        <v>66</v>
      </c>
      <c r="M11" s="10" t="s">
        <v>438</v>
      </c>
      <c r="N11" s="6" t="s">
        <v>58</v>
      </c>
      <c r="O11" s="6" t="s">
        <v>19</v>
      </c>
      <c r="P11" s="6" t="s">
        <v>24</v>
      </c>
      <c r="Q11" s="7">
        <v>750</v>
      </c>
      <c r="R11" s="8">
        <v>750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1" customHeight="1">
      <c r="A12" s="5">
        <v>10</v>
      </c>
      <c r="B12" s="41">
        <v>20</v>
      </c>
      <c r="C12" s="6" t="s">
        <v>67</v>
      </c>
      <c r="D12" s="6" t="s">
        <v>68</v>
      </c>
      <c r="E12" s="6" t="s">
        <v>323</v>
      </c>
      <c r="F12" s="7" t="s">
        <v>69</v>
      </c>
      <c r="G12" s="7" t="s">
        <v>70</v>
      </c>
      <c r="H12" s="6" t="s">
        <v>71</v>
      </c>
      <c r="I12" s="6" t="s">
        <v>19</v>
      </c>
      <c r="J12" s="6" t="s">
        <v>72</v>
      </c>
      <c r="K12" s="6" t="s">
        <v>73</v>
      </c>
      <c r="L12" s="6">
        <v>72300399</v>
      </c>
      <c r="M12" s="11" t="s">
        <v>74</v>
      </c>
      <c r="N12" s="6" t="s">
        <v>446</v>
      </c>
      <c r="O12" s="6" t="s">
        <v>19</v>
      </c>
      <c r="P12" s="6" t="s">
        <v>24</v>
      </c>
      <c r="Q12" s="7">
        <v>750</v>
      </c>
      <c r="R12" s="8">
        <v>750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1" customHeight="1">
      <c r="A13" s="5">
        <v>11</v>
      </c>
      <c r="B13" s="41">
        <v>22</v>
      </c>
      <c r="C13" s="6" t="s">
        <v>75</v>
      </c>
      <c r="D13" s="6" t="s">
        <v>76</v>
      </c>
      <c r="E13" s="6" t="s">
        <v>324</v>
      </c>
      <c r="F13" s="7" t="s">
        <v>69</v>
      </c>
      <c r="G13" s="7" t="s">
        <v>70</v>
      </c>
      <c r="H13" s="6" t="s">
        <v>77</v>
      </c>
      <c r="I13" s="6" t="s">
        <v>19</v>
      </c>
      <c r="J13" s="6" t="s">
        <v>78</v>
      </c>
      <c r="K13" s="6" t="s">
        <v>79</v>
      </c>
      <c r="L13" s="6" t="s">
        <v>80</v>
      </c>
      <c r="M13" s="10" t="s">
        <v>81</v>
      </c>
      <c r="N13" s="6" t="s">
        <v>82</v>
      </c>
      <c r="O13" s="6" t="s">
        <v>19</v>
      </c>
      <c r="P13" s="6" t="s">
        <v>33</v>
      </c>
      <c r="Q13" s="7">
        <v>1000</v>
      </c>
      <c r="R13" s="8">
        <v>1000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1" customHeight="1">
      <c r="A14" s="5">
        <v>12</v>
      </c>
      <c r="B14" s="41">
        <v>25</v>
      </c>
      <c r="C14" s="6" t="s">
        <v>83</v>
      </c>
      <c r="D14" s="6" t="s">
        <v>84</v>
      </c>
      <c r="E14" s="6" t="s">
        <v>323</v>
      </c>
      <c r="F14" s="7" t="s">
        <v>85</v>
      </c>
      <c r="G14" s="7" t="s">
        <v>27</v>
      </c>
      <c r="H14" s="6" t="s">
        <v>86</v>
      </c>
      <c r="I14" s="6" t="s">
        <v>19</v>
      </c>
      <c r="J14" s="6" t="s">
        <v>87</v>
      </c>
      <c r="K14" s="6" t="s">
        <v>88</v>
      </c>
      <c r="L14" s="6" t="s">
        <v>89</v>
      </c>
      <c r="M14" s="10" t="s">
        <v>90</v>
      </c>
      <c r="N14" s="6" t="s">
        <v>91</v>
      </c>
      <c r="O14" s="6" t="s">
        <v>92</v>
      </c>
      <c r="P14" s="6" t="s">
        <v>33</v>
      </c>
      <c r="Q14" s="7">
        <v>1000</v>
      </c>
      <c r="R14" s="8">
        <v>1000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1" customHeight="1">
      <c r="A15" s="5">
        <v>13</v>
      </c>
      <c r="B15" s="41">
        <v>32</v>
      </c>
      <c r="C15" s="6" t="s">
        <v>93</v>
      </c>
      <c r="D15" s="6" t="s">
        <v>94</v>
      </c>
      <c r="E15" s="6" t="s">
        <v>323</v>
      </c>
      <c r="F15" s="7" t="s">
        <v>95</v>
      </c>
      <c r="G15" s="7" t="s">
        <v>70</v>
      </c>
      <c r="H15" s="6" t="s">
        <v>96</v>
      </c>
      <c r="I15" s="6" t="s">
        <v>19</v>
      </c>
      <c r="J15" s="6" t="s">
        <v>97</v>
      </c>
      <c r="K15" s="6" t="s">
        <v>98</v>
      </c>
      <c r="L15" s="6" t="s">
        <v>99</v>
      </c>
      <c r="M15" s="10" t="s">
        <v>100</v>
      </c>
      <c r="N15" s="6" t="s">
        <v>101</v>
      </c>
      <c r="O15" s="6" t="s">
        <v>19</v>
      </c>
      <c r="P15" s="6" t="s">
        <v>33</v>
      </c>
      <c r="Q15" s="7">
        <v>1000</v>
      </c>
      <c r="R15" s="8">
        <v>1000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1" customHeight="1">
      <c r="A16" s="5">
        <v>14</v>
      </c>
      <c r="B16" s="41">
        <v>37</v>
      </c>
      <c r="C16" s="6" t="s">
        <v>109</v>
      </c>
      <c r="D16" s="6" t="s">
        <v>110</v>
      </c>
      <c r="E16" s="6" t="s">
        <v>323</v>
      </c>
      <c r="F16" s="7" t="s">
        <v>102</v>
      </c>
      <c r="G16" s="7" t="s">
        <v>70</v>
      </c>
      <c r="H16" s="6" t="s">
        <v>111</v>
      </c>
      <c r="I16" s="6" t="s">
        <v>19</v>
      </c>
      <c r="J16" s="6" t="s">
        <v>112</v>
      </c>
      <c r="K16" s="6" t="s">
        <v>113</v>
      </c>
      <c r="L16" s="6" t="s">
        <v>114</v>
      </c>
      <c r="M16" s="10" t="s">
        <v>115</v>
      </c>
      <c r="N16" s="6" t="s">
        <v>116</v>
      </c>
      <c r="O16" s="6" t="s">
        <v>117</v>
      </c>
      <c r="P16" s="6" t="s">
        <v>24</v>
      </c>
      <c r="Q16" s="7">
        <v>750</v>
      </c>
      <c r="R16" s="8">
        <v>750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1" customHeight="1">
      <c r="A17" s="5">
        <v>15</v>
      </c>
      <c r="B17" s="41">
        <v>38</v>
      </c>
      <c r="C17" s="6" t="s">
        <v>118</v>
      </c>
      <c r="D17" s="6" t="s">
        <v>119</v>
      </c>
      <c r="E17" s="6" t="s">
        <v>324</v>
      </c>
      <c r="F17" s="7" t="s">
        <v>120</v>
      </c>
      <c r="G17" s="7" t="s">
        <v>70</v>
      </c>
      <c r="H17" s="6" t="s">
        <v>121</v>
      </c>
      <c r="I17" s="6" t="s">
        <v>122</v>
      </c>
      <c r="J17" s="6" t="s">
        <v>123</v>
      </c>
      <c r="K17" s="6" t="s">
        <v>123</v>
      </c>
      <c r="L17" s="6" t="s">
        <v>124</v>
      </c>
      <c r="M17" s="10" t="s">
        <v>125</v>
      </c>
      <c r="N17" s="6" t="s">
        <v>126</v>
      </c>
      <c r="O17" s="6" t="s">
        <v>127</v>
      </c>
      <c r="P17" s="6" t="s">
        <v>33</v>
      </c>
      <c r="Q17" s="7">
        <v>1000</v>
      </c>
      <c r="R17" s="8">
        <v>1000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1" customHeight="1">
      <c r="A18" s="5">
        <v>16</v>
      </c>
      <c r="B18" s="41">
        <v>40</v>
      </c>
      <c r="C18" s="6" t="s">
        <v>534</v>
      </c>
      <c r="D18" s="6" t="s">
        <v>536</v>
      </c>
      <c r="E18" s="6" t="s">
        <v>323</v>
      </c>
      <c r="F18" s="7" t="s">
        <v>120</v>
      </c>
      <c r="G18" s="7" t="s">
        <v>128</v>
      </c>
      <c r="H18" s="6" t="s">
        <v>129</v>
      </c>
      <c r="I18" s="6" t="s">
        <v>19</v>
      </c>
      <c r="J18" s="6" t="s">
        <v>130</v>
      </c>
      <c r="K18" s="6" t="s">
        <v>131</v>
      </c>
      <c r="L18" s="6" t="s">
        <v>132</v>
      </c>
      <c r="M18" s="10" t="s">
        <v>133</v>
      </c>
      <c r="N18" s="6" t="s">
        <v>134</v>
      </c>
      <c r="O18" s="6" t="s">
        <v>19</v>
      </c>
      <c r="P18" s="6" t="s">
        <v>33</v>
      </c>
      <c r="Q18" s="7">
        <v>1000</v>
      </c>
      <c r="R18" s="8">
        <v>1000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1" customHeight="1">
      <c r="A19" s="5">
        <v>17</v>
      </c>
      <c r="B19" s="41">
        <v>44</v>
      </c>
      <c r="C19" s="6" t="s">
        <v>392</v>
      </c>
      <c r="D19" s="6" t="s">
        <v>135</v>
      </c>
      <c r="E19" s="6" t="s">
        <v>344</v>
      </c>
      <c r="F19" s="12" t="s">
        <v>136</v>
      </c>
      <c r="G19" s="12" t="s">
        <v>27</v>
      </c>
      <c r="H19" s="6" t="s">
        <v>137</v>
      </c>
      <c r="I19" s="6" t="s">
        <v>19</v>
      </c>
      <c r="J19" s="6" t="s">
        <v>87</v>
      </c>
      <c r="K19" s="6" t="s">
        <v>88</v>
      </c>
      <c r="L19" s="6" t="s">
        <v>138</v>
      </c>
      <c r="M19" s="10" t="s">
        <v>139</v>
      </c>
      <c r="N19" s="6"/>
      <c r="O19" s="6" t="s">
        <v>19</v>
      </c>
      <c r="P19" s="6" t="s">
        <v>33</v>
      </c>
      <c r="Q19" s="7">
        <v>1000</v>
      </c>
      <c r="R19" s="8">
        <v>1000</v>
      </c>
      <c r="U19" s="1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1" customHeight="1">
      <c r="A20" s="5">
        <v>18</v>
      </c>
      <c r="B20" s="41">
        <v>48</v>
      </c>
      <c r="C20" s="6" t="s">
        <v>393</v>
      </c>
      <c r="D20" s="6" t="s">
        <v>140</v>
      </c>
      <c r="E20" s="6" t="s">
        <v>347</v>
      </c>
      <c r="F20" s="12" t="s">
        <v>141</v>
      </c>
      <c r="H20" s="6" t="s">
        <v>142</v>
      </c>
      <c r="I20" s="6" t="s">
        <v>104</v>
      </c>
      <c r="J20" s="6"/>
      <c r="K20" s="6" t="s">
        <v>143</v>
      </c>
      <c r="L20" s="6" t="s">
        <v>144</v>
      </c>
      <c r="M20" s="10" t="s">
        <v>145</v>
      </c>
      <c r="N20" s="6" t="s">
        <v>146</v>
      </c>
      <c r="O20" s="6" t="s">
        <v>63</v>
      </c>
      <c r="P20" s="6" t="s">
        <v>24</v>
      </c>
      <c r="R20" s="8">
        <v>750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1" customHeight="1">
      <c r="A21" s="5">
        <v>19</v>
      </c>
      <c r="B21" s="41">
        <v>51</v>
      </c>
      <c r="C21" s="60" t="s">
        <v>712</v>
      </c>
      <c r="D21" s="60" t="s">
        <v>713</v>
      </c>
      <c r="E21" s="60"/>
      <c r="F21" s="12"/>
      <c r="G21" s="7" t="s">
        <v>27</v>
      </c>
      <c r="H21" s="60"/>
      <c r="I21" s="60"/>
      <c r="J21" s="60"/>
      <c r="K21" s="60"/>
      <c r="L21" s="60"/>
      <c r="M21" s="10"/>
      <c r="N21" s="60"/>
      <c r="O21" s="60"/>
      <c r="P21" s="60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1" customHeight="1">
      <c r="A22" s="5">
        <v>20</v>
      </c>
      <c r="B22" s="41">
        <v>52</v>
      </c>
      <c r="C22" s="6" t="s">
        <v>394</v>
      </c>
      <c r="D22" s="6" t="s">
        <v>147</v>
      </c>
      <c r="E22" s="6" t="s">
        <v>323</v>
      </c>
      <c r="F22" s="12" t="s">
        <v>148</v>
      </c>
      <c r="G22" s="7" t="s">
        <v>27</v>
      </c>
      <c r="H22" s="6" t="s">
        <v>149</v>
      </c>
      <c r="I22" s="6" t="s">
        <v>19</v>
      </c>
      <c r="J22" s="6" t="s">
        <v>150</v>
      </c>
      <c r="K22" s="6" t="s">
        <v>151</v>
      </c>
      <c r="L22" s="6" t="s">
        <v>152</v>
      </c>
      <c r="M22" s="10" t="s">
        <v>153</v>
      </c>
      <c r="N22" s="6" t="s">
        <v>154</v>
      </c>
      <c r="O22" s="6" t="s">
        <v>19</v>
      </c>
      <c r="P22" s="6" t="s">
        <v>33</v>
      </c>
      <c r="Q22" s="7">
        <v>1000</v>
      </c>
      <c r="R22" s="8">
        <v>1000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1" customHeight="1" outlineLevel="1">
      <c r="A23" s="5">
        <v>21</v>
      </c>
      <c r="B23" s="41">
        <v>5</v>
      </c>
      <c r="C23" s="6" t="s">
        <v>155</v>
      </c>
      <c r="F23" s="7" t="s">
        <v>16</v>
      </c>
      <c r="G23" s="7" t="s">
        <v>156</v>
      </c>
      <c r="H23" s="6" t="s">
        <v>157</v>
      </c>
      <c r="I23" s="6" t="s">
        <v>19</v>
      </c>
      <c r="J23" s="6" t="s">
        <v>158</v>
      </c>
      <c r="K23" s="6" t="s">
        <v>159</v>
      </c>
      <c r="L23" s="6"/>
      <c r="M23" s="6" t="s">
        <v>160</v>
      </c>
      <c r="N23" s="6" t="s">
        <v>161</v>
      </c>
      <c r="O23" s="6" t="s">
        <v>19</v>
      </c>
      <c r="P23" s="6" t="s">
        <v>156</v>
      </c>
      <c r="R23" s="8">
        <v>0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1" customHeight="1">
      <c r="A24" s="5">
        <v>22</v>
      </c>
      <c r="B24" s="41">
        <v>9</v>
      </c>
      <c r="C24" s="6" t="s">
        <v>162</v>
      </c>
      <c r="F24" s="7" t="s">
        <v>35</v>
      </c>
      <c r="G24" s="7" t="s">
        <v>156</v>
      </c>
      <c r="H24" s="6" t="s">
        <v>36</v>
      </c>
      <c r="I24" s="6" t="s">
        <v>19</v>
      </c>
      <c r="J24" s="6" t="s">
        <v>37</v>
      </c>
      <c r="K24" s="6" t="s">
        <v>38</v>
      </c>
      <c r="L24" s="6"/>
      <c r="M24" s="6" t="s">
        <v>40</v>
      </c>
      <c r="N24" s="6" t="s">
        <v>163</v>
      </c>
      <c r="O24" s="6" t="s">
        <v>19</v>
      </c>
      <c r="P24" s="6" t="s">
        <v>156</v>
      </c>
      <c r="R24" s="8"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1" customHeight="1">
      <c r="A25" s="5">
        <v>23</v>
      </c>
      <c r="B25" s="41">
        <v>34</v>
      </c>
      <c r="C25" s="6" t="s">
        <v>164</v>
      </c>
      <c r="F25" s="7" t="s">
        <v>102</v>
      </c>
      <c r="G25" s="7" t="s">
        <v>156</v>
      </c>
      <c r="H25" s="6" t="s">
        <v>103</v>
      </c>
      <c r="I25" s="6" t="s">
        <v>104</v>
      </c>
      <c r="J25" s="6" t="s">
        <v>105</v>
      </c>
      <c r="K25" s="6" t="s">
        <v>106</v>
      </c>
      <c r="L25" s="6"/>
      <c r="M25" s="6" t="s">
        <v>107</v>
      </c>
      <c r="N25" s="6" t="s">
        <v>108</v>
      </c>
      <c r="O25" s="6" t="s">
        <v>19</v>
      </c>
      <c r="P25" s="6" t="s">
        <v>156</v>
      </c>
      <c r="R25" s="8">
        <v>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16" customFormat="1" ht="21" customHeight="1" outlineLevel="1">
      <c r="A26" s="5">
        <v>24</v>
      </c>
      <c r="B26" s="42">
        <v>41</v>
      </c>
      <c r="C26" s="19" t="s">
        <v>165</v>
      </c>
      <c r="D26" s="19" t="s">
        <v>345</v>
      </c>
      <c r="E26" s="19"/>
      <c r="F26" s="16" t="s">
        <v>120</v>
      </c>
      <c r="G26" s="16" t="s">
        <v>156</v>
      </c>
      <c r="H26" s="19" t="s">
        <v>166</v>
      </c>
      <c r="I26" s="19" t="s">
        <v>19</v>
      </c>
      <c r="J26" s="19" t="s">
        <v>167</v>
      </c>
      <c r="K26" s="19" t="s">
        <v>168</v>
      </c>
      <c r="L26" s="19"/>
      <c r="M26" s="19" t="s">
        <v>169</v>
      </c>
      <c r="N26" s="19" t="s">
        <v>170</v>
      </c>
      <c r="O26" s="19" t="s">
        <v>19</v>
      </c>
      <c r="P26" s="19" t="s">
        <v>156</v>
      </c>
      <c r="R26" s="20">
        <v>0</v>
      </c>
    </row>
    <row r="27" spans="1:37" ht="21" customHeight="1">
      <c r="A27" s="5">
        <v>25</v>
      </c>
      <c r="B27" s="41">
        <v>45</v>
      </c>
      <c r="C27" s="6" t="s">
        <v>395</v>
      </c>
      <c r="D27" s="6" t="s">
        <v>171</v>
      </c>
      <c r="E27" s="6" t="s">
        <v>326</v>
      </c>
      <c r="F27" s="12" t="s">
        <v>136</v>
      </c>
      <c r="G27" s="12" t="s">
        <v>128</v>
      </c>
      <c r="H27" s="6" t="s">
        <v>172</v>
      </c>
      <c r="I27" s="6" t="s">
        <v>19</v>
      </c>
      <c r="J27" s="6" t="s">
        <v>173</v>
      </c>
      <c r="K27" s="6" t="s">
        <v>174</v>
      </c>
      <c r="L27" s="6" t="s">
        <v>175</v>
      </c>
      <c r="M27" s="10" t="s">
        <v>176</v>
      </c>
      <c r="N27" s="6" t="s">
        <v>177</v>
      </c>
      <c r="O27" s="6" t="s">
        <v>19</v>
      </c>
      <c r="P27" s="6" t="s">
        <v>24</v>
      </c>
      <c r="R27" s="13">
        <v>750</v>
      </c>
      <c r="U27" s="12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1" customHeight="1">
      <c r="A28" s="5">
        <v>26</v>
      </c>
      <c r="B28" s="41">
        <v>53</v>
      </c>
      <c r="C28" s="6" t="s">
        <v>396</v>
      </c>
      <c r="D28" s="6" t="s">
        <v>178</v>
      </c>
      <c r="E28" s="6" t="s">
        <v>323</v>
      </c>
      <c r="F28" s="12" t="s">
        <v>148</v>
      </c>
      <c r="G28" s="7" t="s">
        <v>179</v>
      </c>
      <c r="H28" s="6" t="s">
        <v>180</v>
      </c>
      <c r="I28" s="6" t="s">
        <v>19</v>
      </c>
      <c r="J28" s="6" t="s">
        <v>181</v>
      </c>
      <c r="K28" s="6" t="s">
        <v>181</v>
      </c>
      <c r="L28" s="6" t="s">
        <v>182</v>
      </c>
      <c r="M28" s="10" t="s">
        <v>183</v>
      </c>
      <c r="N28" s="6" t="s">
        <v>184</v>
      </c>
      <c r="O28" s="6" t="s">
        <v>19</v>
      </c>
      <c r="P28" s="6" t="s">
        <v>24</v>
      </c>
      <c r="Q28" s="7">
        <v>750</v>
      </c>
      <c r="R28" s="8">
        <v>450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1" customHeight="1">
      <c r="A29" s="5">
        <v>27</v>
      </c>
      <c r="B29" s="41">
        <v>58</v>
      </c>
      <c r="C29" s="6" t="s">
        <v>397</v>
      </c>
      <c r="D29" s="6" t="s">
        <v>185</v>
      </c>
      <c r="E29" s="6" t="s">
        <v>346</v>
      </c>
      <c r="F29" s="6"/>
      <c r="G29" s="7" t="s">
        <v>179</v>
      </c>
      <c r="H29" s="6" t="s">
        <v>186</v>
      </c>
      <c r="I29" s="6" t="s">
        <v>19</v>
      </c>
      <c r="J29" s="6">
        <v>3927359</v>
      </c>
      <c r="K29" s="6">
        <v>3927359</v>
      </c>
      <c r="L29" s="6" t="s">
        <v>187</v>
      </c>
      <c r="M29" s="10" t="s">
        <v>188</v>
      </c>
      <c r="N29" s="6" t="s">
        <v>189</v>
      </c>
      <c r="O29" s="6" t="s">
        <v>190</v>
      </c>
      <c r="P29" s="6" t="s">
        <v>33</v>
      </c>
      <c r="Q29" s="7">
        <v>1000</v>
      </c>
      <c r="R29" s="8">
        <v>1000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1" customHeight="1">
      <c r="A30" s="5">
        <v>28</v>
      </c>
      <c r="B30" s="41">
        <v>59</v>
      </c>
      <c r="C30" s="6" t="s">
        <v>398</v>
      </c>
      <c r="D30" s="6" t="s">
        <v>191</v>
      </c>
      <c r="E30" s="6" t="s">
        <v>346</v>
      </c>
      <c r="F30" s="6"/>
      <c r="G30" s="7" t="s">
        <v>179</v>
      </c>
      <c r="H30" s="6" t="s">
        <v>186</v>
      </c>
      <c r="I30" s="6" t="s">
        <v>19</v>
      </c>
      <c r="J30" s="6">
        <v>3927359</v>
      </c>
      <c r="K30" s="6">
        <v>3927359</v>
      </c>
      <c r="L30" s="6" t="s">
        <v>192</v>
      </c>
      <c r="M30" s="10" t="s">
        <v>193</v>
      </c>
      <c r="N30" s="6" t="s">
        <v>189</v>
      </c>
      <c r="O30" s="6" t="s">
        <v>190</v>
      </c>
      <c r="P30" s="6" t="s">
        <v>33</v>
      </c>
      <c r="Q30" s="7">
        <v>1000</v>
      </c>
      <c r="R30" s="8">
        <v>1000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1" customHeight="1">
      <c r="A31" s="5">
        <v>29</v>
      </c>
      <c r="B31" s="41">
        <v>66</v>
      </c>
      <c r="C31" s="6" t="s">
        <v>399</v>
      </c>
      <c r="D31" s="6" t="s">
        <v>194</v>
      </c>
      <c r="E31" s="6" t="s">
        <v>324</v>
      </c>
      <c r="F31" s="6"/>
      <c r="G31" s="7" t="s">
        <v>70</v>
      </c>
      <c r="H31" s="6" t="s">
        <v>195</v>
      </c>
      <c r="I31" s="6" t="s">
        <v>19</v>
      </c>
      <c r="J31" s="6" t="s">
        <v>196</v>
      </c>
      <c r="K31" s="6" t="s">
        <v>197</v>
      </c>
      <c r="L31" s="6" t="s">
        <v>198</v>
      </c>
      <c r="M31" s="10" t="s">
        <v>199</v>
      </c>
      <c r="N31" s="6" t="s">
        <v>200</v>
      </c>
      <c r="O31" s="6" t="s">
        <v>19</v>
      </c>
      <c r="P31" s="6" t="s">
        <v>24</v>
      </c>
      <c r="Q31" s="7">
        <v>750</v>
      </c>
      <c r="R31" s="8">
        <v>750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1" customHeight="1">
      <c r="A32" s="5">
        <v>30</v>
      </c>
      <c r="B32" s="41">
        <v>68</v>
      </c>
      <c r="C32" s="6" t="s">
        <v>400</v>
      </c>
      <c r="D32" s="6" t="s">
        <v>201</v>
      </c>
      <c r="E32" s="6" t="s">
        <v>323</v>
      </c>
      <c r="F32" s="6" t="s">
        <v>202</v>
      </c>
      <c r="H32" s="6" t="s">
        <v>203</v>
      </c>
      <c r="I32" s="6" t="s">
        <v>204</v>
      </c>
      <c r="J32" s="6" t="s">
        <v>205</v>
      </c>
      <c r="K32" s="6" t="s">
        <v>206</v>
      </c>
      <c r="L32" s="6" t="s">
        <v>207</v>
      </c>
      <c r="M32" s="10" t="s">
        <v>208</v>
      </c>
      <c r="N32" s="6" t="s">
        <v>209</v>
      </c>
      <c r="O32" s="6" t="s">
        <v>19</v>
      </c>
      <c r="P32" s="6" t="s">
        <v>24</v>
      </c>
      <c r="R32" s="8">
        <v>750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1" customHeight="1">
      <c r="A33" s="5">
        <v>31</v>
      </c>
      <c r="B33" s="41">
        <v>71</v>
      </c>
      <c r="C33" s="6" t="s">
        <v>401</v>
      </c>
      <c r="D33" s="6" t="s">
        <v>210</v>
      </c>
      <c r="E33" s="6" t="s">
        <v>341</v>
      </c>
      <c r="F33" s="6"/>
      <c r="G33" s="7" t="s">
        <v>70</v>
      </c>
      <c r="H33" s="6" t="s">
        <v>211</v>
      </c>
      <c r="I33" s="6" t="s">
        <v>212</v>
      </c>
      <c r="J33" s="6" t="s">
        <v>213</v>
      </c>
      <c r="K33" s="6" t="s">
        <v>214</v>
      </c>
      <c r="L33" s="6" t="s">
        <v>215</v>
      </c>
      <c r="M33" s="10" t="s">
        <v>216</v>
      </c>
      <c r="N33" s="6" t="s">
        <v>217</v>
      </c>
      <c r="O33" s="6" t="s">
        <v>218</v>
      </c>
      <c r="P33" s="6" t="s">
        <v>33</v>
      </c>
      <c r="Q33" s="7">
        <v>1000</v>
      </c>
      <c r="R33" s="8">
        <v>1000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1" customHeight="1">
      <c r="A34" s="5">
        <v>32</v>
      </c>
      <c r="B34" s="41">
        <v>73</v>
      </c>
      <c r="C34" s="6" t="s">
        <v>402</v>
      </c>
      <c r="D34" s="6" t="s">
        <v>219</v>
      </c>
      <c r="E34" s="6" t="s">
        <v>327</v>
      </c>
      <c r="F34" s="6"/>
      <c r="G34" s="7" t="s">
        <v>70</v>
      </c>
      <c r="H34" s="6" t="s">
        <v>220</v>
      </c>
      <c r="I34" s="6" t="s">
        <v>19</v>
      </c>
      <c r="J34" s="6" t="s">
        <v>221</v>
      </c>
      <c r="K34" s="6" t="s">
        <v>222</v>
      </c>
      <c r="L34" s="6" t="s">
        <v>223</v>
      </c>
      <c r="M34" s="10" t="s">
        <v>224</v>
      </c>
      <c r="N34" s="6" t="s">
        <v>225</v>
      </c>
      <c r="O34" s="6" t="s">
        <v>19</v>
      </c>
      <c r="P34" s="6" t="s">
        <v>33</v>
      </c>
      <c r="Q34" s="7">
        <v>1000</v>
      </c>
      <c r="R34" s="8">
        <v>1000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1" customHeight="1">
      <c r="A35" s="5">
        <v>33</v>
      </c>
      <c r="B35" s="41">
        <v>74</v>
      </c>
      <c r="C35" s="6" t="s">
        <v>403</v>
      </c>
      <c r="D35" s="6" t="s">
        <v>226</v>
      </c>
      <c r="E35" s="6" t="s">
        <v>341</v>
      </c>
      <c r="F35" s="6"/>
      <c r="G35" s="7" t="s">
        <v>70</v>
      </c>
      <c r="H35" s="6" t="s">
        <v>227</v>
      </c>
      <c r="I35" s="6" t="s">
        <v>228</v>
      </c>
      <c r="J35" s="6" t="s">
        <v>229</v>
      </c>
      <c r="K35" s="6" t="s">
        <v>229</v>
      </c>
      <c r="L35" s="6" t="s">
        <v>230</v>
      </c>
      <c r="M35" s="10" t="s">
        <v>502</v>
      </c>
      <c r="N35" s="6" t="s">
        <v>231</v>
      </c>
      <c r="O35" s="6" t="s">
        <v>19</v>
      </c>
      <c r="P35" s="6" t="s">
        <v>24</v>
      </c>
      <c r="Q35" s="7">
        <v>750</v>
      </c>
      <c r="R35" s="8">
        <v>750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1" customHeight="1">
      <c r="A36" s="5">
        <v>34</v>
      </c>
      <c r="B36" s="41">
        <v>78</v>
      </c>
      <c r="C36" s="6" t="s">
        <v>404</v>
      </c>
      <c r="D36" s="6" t="s">
        <v>232</v>
      </c>
      <c r="E36" s="6" t="s">
        <v>348</v>
      </c>
      <c r="F36" s="6"/>
      <c r="G36" s="7" t="s">
        <v>179</v>
      </c>
      <c r="H36" s="6" t="s">
        <v>233</v>
      </c>
      <c r="I36" s="6" t="s">
        <v>19</v>
      </c>
      <c r="J36" s="6" t="s">
        <v>234</v>
      </c>
      <c r="K36" s="6" t="s">
        <v>235</v>
      </c>
      <c r="L36" s="6" t="s">
        <v>236</v>
      </c>
      <c r="M36" s="10" t="s">
        <v>237</v>
      </c>
      <c r="N36" s="6" t="s">
        <v>238</v>
      </c>
      <c r="O36" s="6" t="s">
        <v>63</v>
      </c>
      <c r="P36" s="6" t="s">
        <v>24</v>
      </c>
      <c r="Q36" s="7">
        <v>750</v>
      </c>
      <c r="R36" s="8">
        <v>750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1" customHeight="1">
      <c r="A37" s="5">
        <v>35</v>
      </c>
      <c r="B37" s="41">
        <v>79</v>
      </c>
      <c r="C37" s="6" t="s">
        <v>405</v>
      </c>
      <c r="D37" s="6" t="s">
        <v>239</v>
      </c>
      <c r="E37" s="6" t="s">
        <v>323</v>
      </c>
      <c r="F37" s="6"/>
      <c r="G37" s="7" t="s">
        <v>70</v>
      </c>
      <c r="H37" s="6" t="s">
        <v>240</v>
      </c>
      <c r="I37" s="6" t="s">
        <v>19</v>
      </c>
      <c r="J37" s="6" t="s">
        <v>241</v>
      </c>
      <c r="K37" s="6" t="s">
        <v>242</v>
      </c>
      <c r="L37" s="6" t="s">
        <v>243</v>
      </c>
      <c r="M37" s="10" t="s">
        <v>244</v>
      </c>
      <c r="N37" s="6" t="s">
        <v>245</v>
      </c>
      <c r="O37" s="6" t="s">
        <v>19</v>
      </c>
      <c r="P37" s="6" t="s">
        <v>33</v>
      </c>
      <c r="Q37" s="7">
        <v>1000</v>
      </c>
      <c r="R37" s="8">
        <v>1000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1" customHeight="1">
      <c r="A38" s="5">
        <v>36</v>
      </c>
      <c r="B38" s="41">
        <v>80</v>
      </c>
      <c r="C38" s="6" t="s">
        <v>406</v>
      </c>
      <c r="D38" s="6" t="s">
        <v>246</v>
      </c>
      <c r="E38" s="6" t="s">
        <v>323</v>
      </c>
      <c r="F38" s="6"/>
      <c r="G38" s="7" t="s">
        <v>27</v>
      </c>
      <c r="H38" s="6" t="s">
        <v>247</v>
      </c>
      <c r="I38" s="6" t="s">
        <v>204</v>
      </c>
      <c r="J38" s="6" t="s">
        <v>248</v>
      </c>
      <c r="K38" s="6" t="s">
        <v>249</v>
      </c>
      <c r="L38" s="6"/>
      <c r="M38" s="10" t="s">
        <v>250</v>
      </c>
      <c r="N38" s="6" t="s">
        <v>251</v>
      </c>
      <c r="O38" s="6" t="s">
        <v>252</v>
      </c>
      <c r="P38" s="6" t="s">
        <v>33</v>
      </c>
      <c r="Q38" s="7">
        <v>1000</v>
      </c>
      <c r="R38" s="13">
        <v>1000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1" customHeight="1">
      <c r="A39" s="5">
        <v>37</v>
      </c>
      <c r="B39" s="41">
        <v>81</v>
      </c>
      <c r="C39" s="6" t="s">
        <v>407</v>
      </c>
      <c r="D39" s="6" t="s">
        <v>253</v>
      </c>
      <c r="E39" s="6" t="s">
        <v>340</v>
      </c>
      <c r="F39" s="6"/>
      <c r="G39" s="7" t="s">
        <v>27</v>
      </c>
      <c r="H39" s="6" t="s">
        <v>254</v>
      </c>
      <c r="I39" s="6" t="s">
        <v>19</v>
      </c>
      <c r="J39" s="6" t="s">
        <v>255</v>
      </c>
      <c r="K39" s="6" t="s">
        <v>256</v>
      </c>
      <c r="L39" s="6" t="s">
        <v>257</v>
      </c>
      <c r="M39" s="10" t="s">
        <v>258</v>
      </c>
      <c r="N39" s="6" t="s">
        <v>259</v>
      </c>
      <c r="O39" s="6" t="s">
        <v>260</v>
      </c>
      <c r="P39" s="6" t="s">
        <v>24</v>
      </c>
      <c r="Q39" s="7">
        <v>750</v>
      </c>
      <c r="R39" s="8">
        <v>750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1" customHeight="1">
      <c r="A40" s="5">
        <v>38</v>
      </c>
      <c r="B40" s="43">
        <v>86</v>
      </c>
      <c r="C40" s="6" t="s">
        <v>408</v>
      </c>
      <c r="D40" s="14" t="s">
        <v>261</v>
      </c>
      <c r="E40" s="21" t="s">
        <v>323</v>
      </c>
      <c r="G40" s="7" t="s">
        <v>27</v>
      </c>
      <c r="H40" s="7" t="s">
        <v>262</v>
      </c>
      <c r="I40" s="7" t="s">
        <v>19</v>
      </c>
      <c r="L40" s="7">
        <v>72419822</v>
      </c>
      <c r="M40" s="15" t="s">
        <v>263</v>
      </c>
      <c r="N40" s="7" t="s">
        <v>264</v>
      </c>
      <c r="O40" s="7" t="s">
        <v>19</v>
      </c>
      <c r="P40" s="6" t="s">
        <v>33</v>
      </c>
      <c r="Q40" s="7">
        <v>1000</v>
      </c>
      <c r="R40" s="8">
        <v>1000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1" customHeight="1">
      <c r="A41" s="5">
        <v>39</v>
      </c>
      <c r="B41" s="43">
        <v>88</v>
      </c>
      <c r="C41" s="6" t="s">
        <v>265</v>
      </c>
      <c r="D41" s="6" t="s">
        <v>266</v>
      </c>
      <c r="E41" s="21" t="s">
        <v>323</v>
      </c>
      <c r="F41" s="7" t="s">
        <v>267</v>
      </c>
      <c r="G41" s="7" t="s">
        <v>27</v>
      </c>
      <c r="H41" s="7" t="s">
        <v>268</v>
      </c>
      <c r="I41" s="6" t="s">
        <v>19</v>
      </c>
      <c r="J41" s="6" t="s">
        <v>29</v>
      </c>
      <c r="K41" s="6" t="s">
        <v>30</v>
      </c>
      <c r="M41" s="15" t="s">
        <v>269</v>
      </c>
      <c r="N41" s="16" t="s">
        <v>299</v>
      </c>
      <c r="O41" s="7" t="s">
        <v>19</v>
      </c>
      <c r="P41" s="7" t="s">
        <v>270</v>
      </c>
      <c r="Q41" s="7">
        <v>500</v>
      </c>
      <c r="R41" s="8">
        <v>500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1" customHeight="1">
      <c r="A42" s="5">
        <v>40</v>
      </c>
      <c r="B42" s="43">
        <v>90</v>
      </c>
      <c r="C42" s="6" t="s">
        <v>271</v>
      </c>
      <c r="D42" s="6" t="s">
        <v>272</v>
      </c>
      <c r="E42" s="21" t="s">
        <v>323</v>
      </c>
      <c r="F42" s="9" t="s">
        <v>267</v>
      </c>
      <c r="G42" s="7" t="s">
        <v>27</v>
      </c>
      <c r="H42" s="7" t="s">
        <v>268</v>
      </c>
      <c r="I42" s="6" t="s">
        <v>19</v>
      </c>
      <c r="J42" s="6" t="s">
        <v>29</v>
      </c>
      <c r="K42" s="6" t="s">
        <v>30</v>
      </c>
      <c r="M42" s="15" t="s">
        <v>273</v>
      </c>
      <c r="N42" s="16" t="s">
        <v>299</v>
      </c>
      <c r="O42" s="7" t="s">
        <v>19</v>
      </c>
      <c r="P42" s="7" t="s">
        <v>270</v>
      </c>
      <c r="Q42" s="7">
        <v>500</v>
      </c>
      <c r="R42" s="8">
        <v>500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16" customFormat="1" ht="21" customHeight="1">
      <c r="A43" s="5">
        <v>41</v>
      </c>
      <c r="B43" s="56">
        <v>91</v>
      </c>
      <c r="C43" s="19" t="s">
        <v>274</v>
      </c>
      <c r="D43" s="16" t="s">
        <v>275</v>
      </c>
      <c r="E43" s="57" t="s">
        <v>323</v>
      </c>
      <c r="F43" s="58" t="s">
        <v>267</v>
      </c>
      <c r="G43" s="16" t="s">
        <v>27</v>
      </c>
      <c r="H43" s="16" t="s">
        <v>268</v>
      </c>
      <c r="I43" s="19" t="s">
        <v>19</v>
      </c>
      <c r="J43" s="19" t="s">
        <v>29</v>
      </c>
      <c r="K43" s="19" t="s">
        <v>30</v>
      </c>
      <c r="M43" s="59" t="s">
        <v>300</v>
      </c>
      <c r="N43" s="16" t="s">
        <v>299</v>
      </c>
      <c r="O43" s="16" t="s">
        <v>19</v>
      </c>
      <c r="P43" s="16" t="s">
        <v>270</v>
      </c>
      <c r="Q43" s="16">
        <v>500</v>
      </c>
      <c r="R43" s="20">
        <v>500</v>
      </c>
    </row>
    <row r="44" spans="1:37" ht="21" customHeight="1">
      <c r="A44" s="5">
        <v>42</v>
      </c>
      <c r="B44" s="43">
        <v>92</v>
      </c>
      <c r="C44" s="7" t="s">
        <v>276</v>
      </c>
      <c r="D44" s="6" t="s">
        <v>277</v>
      </c>
      <c r="E44" s="21" t="s">
        <v>323</v>
      </c>
      <c r="F44" s="9" t="s">
        <v>267</v>
      </c>
      <c r="G44" s="7" t="s">
        <v>27</v>
      </c>
      <c r="H44" s="7" t="s">
        <v>268</v>
      </c>
      <c r="I44" s="6" t="s">
        <v>19</v>
      </c>
      <c r="J44" s="6" t="s">
        <v>29</v>
      </c>
      <c r="K44" s="6" t="s">
        <v>30</v>
      </c>
      <c r="M44" s="15" t="s">
        <v>278</v>
      </c>
      <c r="N44" s="16" t="s">
        <v>299</v>
      </c>
      <c r="O44" s="7" t="s">
        <v>19</v>
      </c>
      <c r="P44" s="7" t="s">
        <v>270</v>
      </c>
      <c r="Q44" s="7">
        <v>500</v>
      </c>
      <c r="R44" s="8">
        <v>500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1" customHeight="1">
      <c r="A45" s="5">
        <v>43</v>
      </c>
      <c r="B45" s="43">
        <v>93</v>
      </c>
      <c r="C45" s="6" t="s">
        <v>279</v>
      </c>
      <c r="D45" s="6" t="s">
        <v>280</v>
      </c>
      <c r="E45" s="21" t="s">
        <v>323</v>
      </c>
      <c r="F45" s="9" t="s">
        <v>267</v>
      </c>
      <c r="G45" s="7" t="s">
        <v>27</v>
      </c>
      <c r="H45" s="7" t="s">
        <v>268</v>
      </c>
      <c r="I45" s="6" t="s">
        <v>19</v>
      </c>
      <c r="J45" s="6" t="s">
        <v>29</v>
      </c>
      <c r="K45" s="6" t="s">
        <v>30</v>
      </c>
      <c r="M45" s="15" t="s">
        <v>301</v>
      </c>
      <c r="N45" s="16" t="s">
        <v>299</v>
      </c>
      <c r="O45" s="7" t="s">
        <v>19</v>
      </c>
      <c r="P45" s="7" t="s">
        <v>270</v>
      </c>
      <c r="Q45" s="7">
        <v>500</v>
      </c>
      <c r="R45" s="8">
        <v>500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1" customHeight="1">
      <c r="A46" s="5">
        <v>44</v>
      </c>
      <c r="B46" s="43">
        <v>94</v>
      </c>
      <c r="C46" s="6" t="s">
        <v>409</v>
      </c>
      <c r="D46" s="6" t="s">
        <v>281</v>
      </c>
      <c r="E46" s="6" t="s">
        <v>323</v>
      </c>
      <c r="F46" s="12" t="s">
        <v>282</v>
      </c>
      <c r="G46" s="7" t="s">
        <v>283</v>
      </c>
      <c r="H46" s="16" t="s">
        <v>304</v>
      </c>
      <c r="I46" s="6" t="s">
        <v>19</v>
      </c>
      <c r="J46" s="7">
        <v>3912224</v>
      </c>
      <c r="K46" s="7">
        <v>3973174</v>
      </c>
      <c r="L46" s="7">
        <v>71310957</v>
      </c>
      <c r="M46" s="15" t="s">
        <v>710</v>
      </c>
      <c r="N46" s="16" t="s">
        <v>305</v>
      </c>
      <c r="O46" s="7" t="s">
        <v>19</v>
      </c>
      <c r="P46" s="6" t="s">
        <v>24</v>
      </c>
      <c r="Q46" s="7">
        <v>750</v>
      </c>
      <c r="R46" s="8">
        <v>750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1" customHeight="1">
      <c r="A47" s="5">
        <v>45</v>
      </c>
      <c r="B47" s="43">
        <v>95</v>
      </c>
      <c r="C47" s="6" t="s">
        <v>410</v>
      </c>
      <c r="D47" s="6" t="s">
        <v>285</v>
      </c>
      <c r="E47" s="6" t="s">
        <v>323</v>
      </c>
      <c r="F47" s="12" t="s">
        <v>282</v>
      </c>
      <c r="G47" s="7" t="s">
        <v>306</v>
      </c>
      <c r="H47" s="16" t="s">
        <v>307</v>
      </c>
      <c r="I47" s="6" t="s">
        <v>19</v>
      </c>
      <c r="J47" s="7">
        <v>3933154</v>
      </c>
      <c r="K47" s="7">
        <v>3933167</v>
      </c>
      <c r="L47" s="7">
        <v>71303901</v>
      </c>
      <c r="M47" s="15" t="s">
        <v>286</v>
      </c>
      <c r="N47" s="16" t="s">
        <v>308</v>
      </c>
      <c r="O47" s="7" t="s">
        <v>19</v>
      </c>
      <c r="P47" s="6" t="s">
        <v>33</v>
      </c>
      <c r="Q47" s="7">
        <v>1000</v>
      </c>
      <c r="R47" s="8">
        <v>1000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1" customHeight="1">
      <c r="A48" s="5">
        <v>46</v>
      </c>
      <c r="B48" s="43">
        <v>96</v>
      </c>
      <c r="C48" s="6" t="s">
        <v>411</v>
      </c>
      <c r="D48" s="6" t="s">
        <v>287</v>
      </c>
      <c r="E48" s="6" t="s">
        <v>323</v>
      </c>
      <c r="F48" s="12" t="s">
        <v>282</v>
      </c>
      <c r="G48" s="7" t="s">
        <v>27</v>
      </c>
      <c r="H48" s="16" t="s">
        <v>309</v>
      </c>
      <c r="I48" s="6" t="s">
        <v>19</v>
      </c>
      <c r="J48" s="7">
        <v>3932321</v>
      </c>
      <c r="K48" s="7">
        <v>3932226</v>
      </c>
      <c r="L48" s="7">
        <v>72108494</v>
      </c>
      <c r="M48" s="15" t="s">
        <v>288</v>
      </c>
      <c r="N48" s="16" t="s">
        <v>310</v>
      </c>
      <c r="O48" s="7" t="s">
        <v>19</v>
      </c>
      <c r="P48" s="6" t="s">
        <v>24</v>
      </c>
      <c r="Q48" s="7">
        <v>750</v>
      </c>
      <c r="R48" s="8">
        <v>750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1" customHeight="1">
      <c r="A49" s="5">
        <v>47</v>
      </c>
      <c r="B49" s="41">
        <v>97</v>
      </c>
      <c r="C49" s="7" t="s">
        <v>412</v>
      </c>
      <c r="D49" s="7" t="s">
        <v>289</v>
      </c>
      <c r="E49" s="7" t="s">
        <v>323</v>
      </c>
      <c r="F49" s="7" t="s">
        <v>290</v>
      </c>
      <c r="G49" s="7" t="s">
        <v>291</v>
      </c>
      <c r="H49" s="7" t="s">
        <v>292</v>
      </c>
      <c r="I49" s="7" t="s">
        <v>19</v>
      </c>
      <c r="J49" s="7">
        <v>3160624</v>
      </c>
      <c r="K49" s="7">
        <v>3160624</v>
      </c>
      <c r="L49" s="7">
        <v>71602300</v>
      </c>
      <c r="M49" s="15" t="s">
        <v>293</v>
      </c>
      <c r="N49" s="16" t="s">
        <v>311</v>
      </c>
      <c r="O49" s="7" t="s">
        <v>19</v>
      </c>
      <c r="P49" s="7" t="s">
        <v>24</v>
      </c>
      <c r="R49" s="8">
        <v>750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1" customHeight="1">
      <c r="A50" s="5">
        <v>48</v>
      </c>
      <c r="B50" s="41">
        <v>98</v>
      </c>
      <c r="C50" s="6" t="s">
        <v>413</v>
      </c>
      <c r="D50" s="6" t="s">
        <v>294</v>
      </c>
      <c r="E50" s="6" t="s">
        <v>323</v>
      </c>
      <c r="F50" s="6" t="s">
        <v>302</v>
      </c>
      <c r="G50" s="7" t="s">
        <v>27</v>
      </c>
      <c r="H50" s="6" t="s">
        <v>328</v>
      </c>
      <c r="I50" s="6" t="s">
        <v>19</v>
      </c>
      <c r="J50" s="6">
        <v>3922862</v>
      </c>
      <c r="K50" s="6">
        <v>3922953</v>
      </c>
      <c r="L50" s="6">
        <v>71442599</v>
      </c>
      <c r="M50" s="10" t="s">
        <v>303</v>
      </c>
      <c r="N50" s="6" t="s">
        <v>329</v>
      </c>
      <c r="O50" s="6" t="s">
        <v>19</v>
      </c>
      <c r="P50" s="6" t="s">
        <v>24</v>
      </c>
      <c r="Q50" s="7">
        <f>SUM(Q3:Q49)</f>
        <v>30501</v>
      </c>
      <c r="R50" s="8">
        <v>750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1" customHeight="1">
      <c r="A51" s="5">
        <v>49</v>
      </c>
      <c r="B51" s="41">
        <v>99</v>
      </c>
      <c r="C51" s="17" t="s">
        <v>453</v>
      </c>
      <c r="D51" s="6" t="s">
        <v>452</v>
      </c>
      <c r="E51" s="6" t="s">
        <v>326</v>
      </c>
      <c r="F51" s="18" t="s">
        <v>313</v>
      </c>
      <c r="G51" s="7" t="s">
        <v>312</v>
      </c>
      <c r="H51" s="6" t="s">
        <v>314</v>
      </c>
      <c r="I51" s="6" t="s">
        <v>315</v>
      </c>
      <c r="J51" s="6">
        <v>260966755980</v>
      </c>
      <c r="K51" s="6"/>
      <c r="L51" s="6" t="s">
        <v>316</v>
      </c>
      <c r="M51" s="10" t="s">
        <v>317</v>
      </c>
      <c r="N51" s="6" t="s">
        <v>314</v>
      </c>
      <c r="O51" s="6" t="s">
        <v>318</v>
      </c>
      <c r="P51" s="6" t="s">
        <v>33</v>
      </c>
      <c r="R51" s="8">
        <v>1000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1" customHeight="1">
      <c r="A52" s="5">
        <v>50</v>
      </c>
      <c r="B52" s="41">
        <v>100</v>
      </c>
      <c r="C52" s="6" t="s">
        <v>414</v>
      </c>
      <c r="D52" s="6" t="s">
        <v>319</v>
      </c>
      <c r="E52" s="6" t="s">
        <v>323</v>
      </c>
      <c r="F52" s="18" t="s">
        <v>321</v>
      </c>
      <c r="G52" s="7" t="s">
        <v>27</v>
      </c>
      <c r="H52" s="6" t="s">
        <v>332</v>
      </c>
      <c r="I52" s="6" t="s">
        <v>19</v>
      </c>
      <c r="J52" s="6">
        <v>3187699</v>
      </c>
      <c r="K52" s="6">
        <v>3906107</v>
      </c>
      <c r="L52" s="6">
        <v>72270711</v>
      </c>
      <c r="M52" s="10" t="s">
        <v>333</v>
      </c>
      <c r="N52" s="6" t="s">
        <v>334</v>
      </c>
      <c r="O52" s="6" t="s">
        <v>19</v>
      </c>
      <c r="P52" s="6" t="s">
        <v>24</v>
      </c>
      <c r="R52" s="8">
        <f>SUM(R3:R51)</f>
        <v>35700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1" customHeight="1">
      <c r="A53" s="5">
        <v>51</v>
      </c>
      <c r="B53" s="41">
        <v>101</v>
      </c>
      <c r="C53" s="6" t="s">
        <v>415</v>
      </c>
      <c r="D53" s="6" t="s">
        <v>320</v>
      </c>
      <c r="E53" s="6" t="s">
        <v>323</v>
      </c>
      <c r="F53" s="18" t="s">
        <v>321</v>
      </c>
      <c r="G53" s="7" t="s">
        <v>338</v>
      </c>
      <c r="H53" s="6" t="s">
        <v>337</v>
      </c>
      <c r="I53" s="6" t="s">
        <v>19</v>
      </c>
      <c r="J53" s="6">
        <v>3926646</v>
      </c>
      <c r="K53" s="6">
        <v>3926647</v>
      </c>
      <c r="L53" s="6">
        <v>72109232</v>
      </c>
      <c r="M53" s="10" t="s">
        <v>336</v>
      </c>
      <c r="N53" s="6" t="s">
        <v>335</v>
      </c>
      <c r="O53" s="6" t="s">
        <v>204</v>
      </c>
      <c r="P53" s="6" t="s">
        <v>24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1" customHeight="1">
      <c r="A54" s="5">
        <v>52</v>
      </c>
      <c r="B54" s="41">
        <v>102</v>
      </c>
      <c r="C54" s="6" t="s">
        <v>416</v>
      </c>
      <c r="D54" s="6" t="s">
        <v>330</v>
      </c>
      <c r="E54" s="6" t="s">
        <v>339</v>
      </c>
      <c r="F54" s="18" t="s">
        <v>342</v>
      </c>
      <c r="G54" s="7" t="s">
        <v>27</v>
      </c>
      <c r="H54" s="6" t="s">
        <v>328</v>
      </c>
      <c r="I54" s="6" t="s">
        <v>19</v>
      </c>
      <c r="J54" s="6">
        <v>3922862</v>
      </c>
      <c r="K54" s="6">
        <v>3922953</v>
      </c>
      <c r="L54" s="6">
        <v>72454511</v>
      </c>
      <c r="M54" s="10" t="s">
        <v>303</v>
      </c>
      <c r="N54" s="6" t="s">
        <v>331</v>
      </c>
      <c r="O54" s="6" t="s">
        <v>19</v>
      </c>
      <c r="P54" s="6" t="s">
        <v>24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1" customHeight="1">
      <c r="A55" s="5">
        <v>53</v>
      </c>
      <c r="B55" s="41">
        <v>103</v>
      </c>
      <c r="C55" s="6" t="s">
        <v>417</v>
      </c>
      <c r="D55" s="6" t="s">
        <v>418</v>
      </c>
      <c r="E55" s="6" t="s">
        <v>323</v>
      </c>
      <c r="F55" s="18" t="s">
        <v>422</v>
      </c>
      <c r="G55" s="7" t="s">
        <v>70</v>
      </c>
      <c r="H55" s="6" t="s">
        <v>419</v>
      </c>
      <c r="I55" s="6" t="s">
        <v>19</v>
      </c>
      <c r="J55" s="6">
        <v>3190805</v>
      </c>
      <c r="K55" s="6">
        <v>3630068</v>
      </c>
      <c r="L55" s="6">
        <v>72330193</v>
      </c>
      <c r="M55" s="10" t="s">
        <v>420</v>
      </c>
      <c r="N55" s="6" t="s">
        <v>421</v>
      </c>
      <c r="O55" s="6" t="s">
        <v>19</v>
      </c>
      <c r="P55" s="6" t="s">
        <v>24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1" customHeight="1">
      <c r="A56" s="5">
        <v>54</v>
      </c>
      <c r="B56" s="41">
        <v>104</v>
      </c>
      <c r="C56" s="6" t="s">
        <v>425</v>
      </c>
      <c r="D56" s="6" t="s">
        <v>424</v>
      </c>
      <c r="E56" s="6" t="s">
        <v>323</v>
      </c>
      <c r="F56" s="18" t="s">
        <v>422</v>
      </c>
      <c r="G56" s="7" t="s">
        <v>27</v>
      </c>
      <c r="H56" s="6" t="s">
        <v>428</v>
      </c>
      <c r="I56" s="6" t="s">
        <v>19</v>
      </c>
      <c r="J56" s="6">
        <v>3951984</v>
      </c>
      <c r="K56" s="6">
        <v>3185016</v>
      </c>
      <c r="L56" s="6">
        <v>71310264</v>
      </c>
      <c r="M56" s="10" t="s">
        <v>429</v>
      </c>
      <c r="N56" s="6" t="s">
        <v>430</v>
      </c>
      <c r="O56" s="6" t="s">
        <v>19</v>
      </c>
      <c r="P56" s="6" t="s">
        <v>24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1" customHeight="1">
      <c r="A57" s="5">
        <v>55</v>
      </c>
      <c r="B57" s="41">
        <v>105</v>
      </c>
      <c r="C57" s="6" t="s">
        <v>426</v>
      </c>
      <c r="D57" s="6" t="s">
        <v>427</v>
      </c>
      <c r="E57" s="6" t="s">
        <v>323</v>
      </c>
      <c r="F57" s="18" t="s">
        <v>422</v>
      </c>
      <c r="G57" s="7" t="s">
        <v>27</v>
      </c>
      <c r="H57" s="6" t="s">
        <v>428</v>
      </c>
      <c r="I57" s="6" t="s">
        <v>19</v>
      </c>
      <c r="J57" s="6">
        <v>3951984</v>
      </c>
      <c r="K57" s="6">
        <v>3185016</v>
      </c>
      <c r="L57" s="6">
        <v>71538331</v>
      </c>
      <c r="M57" s="10" t="s">
        <v>431</v>
      </c>
      <c r="N57" s="6" t="s">
        <v>432</v>
      </c>
      <c r="O57" s="6" t="s">
        <v>19</v>
      </c>
      <c r="P57" s="6" t="s">
        <v>24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1" customHeight="1">
      <c r="A58" s="5">
        <v>56</v>
      </c>
      <c r="B58" s="41">
        <v>106</v>
      </c>
      <c r="C58" s="6" t="s">
        <v>433</v>
      </c>
      <c r="D58" s="6" t="s">
        <v>434</v>
      </c>
      <c r="E58" s="6" t="s">
        <v>323</v>
      </c>
      <c r="F58" s="18" t="s">
        <v>447</v>
      </c>
      <c r="G58" s="7" t="s">
        <v>27</v>
      </c>
      <c r="H58" s="6" t="s">
        <v>435</v>
      </c>
      <c r="I58" s="6" t="s">
        <v>19</v>
      </c>
      <c r="J58" s="6">
        <v>3159691</v>
      </c>
      <c r="K58" s="6">
        <v>3159679</v>
      </c>
      <c r="L58" s="6">
        <v>72771660</v>
      </c>
      <c r="M58" s="10" t="s">
        <v>436</v>
      </c>
      <c r="N58" s="6" t="s">
        <v>437</v>
      </c>
      <c r="O58" s="6" t="s">
        <v>19</v>
      </c>
      <c r="P58" s="6" t="s">
        <v>24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1" customHeight="1">
      <c r="A59" s="5">
        <v>57</v>
      </c>
      <c r="B59" s="41">
        <v>107</v>
      </c>
      <c r="C59" s="6" t="s">
        <v>439</v>
      </c>
      <c r="D59" s="6" t="s">
        <v>440</v>
      </c>
      <c r="E59" s="6" t="s">
        <v>341</v>
      </c>
      <c r="F59" s="18" t="s">
        <v>447</v>
      </c>
      <c r="G59" s="7" t="s">
        <v>441</v>
      </c>
      <c r="H59" s="6" t="s">
        <v>442</v>
      </c>
      <c r="I59" s="6" t="s">
        <v>19</v>
      </c>
      <c r="J59" s="6">
        <v>3900700</v>
      </c>
      <c r="K59" s="6" t="s">
        <v>443</v>
      </c>
      <c r="L59" s="6">
        <v>72292029</v>
      </c>
      <c r="M59" s="10" t="s">
        <v>444</v>
      </c>
      <c r="N59" s="6" t="s">
        <v>445</v>
      </c>
      <c r="O59" s="6" t="s">
        <v>19</v>
      </c>
      <c r="P59" s="6" t="s">
        <v>24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30">
      <c r="A60" s="5">
        <v>58</v>
      </c>
      <c r="B60" s="41">
        <v>108</v>
      </c>
      <c r="C60" s="6" t="s">
        <v>485</v>
      </c>
      <c r="D60" s="6" t="s">
        <v>454</v>
      </c>
      <c r="E60" s="6" t="s">
        <v>323</v>
      </c>
      <c r="F60" s="18" t="s">
        <v>463</v>
      </c>
      <c r="G60" s="7" t="s">
        <v>455</v>
      </c>
      <c r="H60" s="6" t="s">
        <v>456</v>
      </c>
      <c r="I60" s="25" t="s">
        <v>457</v>
      </c>
      <c r="J60" s="18" t="s">
        <v>458</v>
      </c>
      <c r="K60" s="18" t="s">
        <v>459</v>
      </c>
      <c r="L60" s="44">
        <v>74154849</v>
      </c>
      <c r="M60" s="24" t="s">
        <v>595</v>
      </c>
      <c r="N60" s="6" t="s">
        <v>456</v>
      </c>
      <c r="O60" s="25" t="s">
        <v>460</v>
      </c>
      <c r="P60" s="6" t="s">
        <v>33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1" customHeight="1">
      <c r="A61" s="5">
        <v>59</v>
      </c>
      <c r="B61" s="41">
        <v>109</v>
      </c>
      <c r="C61" s="6" t="s">
        <v>461</v>
      </c>
      <c r="D61" s="6" t="s">
        <v>462</v>
      </c>
      <c r="E61" s="6" t="s">
        <v>323</v>
      </c>
      <c r="F61" s="18" t="s">
        <v>463</v>
      </c>
      <c r="G61" s="7" t="s">
        <v>312</v>
      </c>
      <c r="H61" s="6" t="s">
        <v>464</v>
      </c>
      <c r="I61" s="6" t="s">
        <v>19</v>
      </c>
      <c r="J61" s="6">
        <v>3931968</v>
      </c>
      <c r="K61" s="6" t="s">
        <v>443</v>
      </c>
      <c r="L61" s="6">
        <v>72333770</v>
      </c>
      <c r="M61" s="10" t="s">
        <v>465</v>
      </c>
      <c r="N61" s="6" t="s">
        <v>466</v>
      </c>
      <c r="O61" s="6" t="s">
        <v>19</v>
      </c>
      <c r="P61" s="6" t="s">
        <v>24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1" customHeight="1">
      <c r="A62" s="5">
        <v>60</v>
      </c>
      <c r="B62" s="41">
        <v>110</v>
      </c>
      <c r="C62" s="6" t="s">
        <v>467</v>
      </c>
      <c r="D62" s="6" t="s">
        <v>468</v>
      </c>
      <c r="E62" s="6" t="s">
        <v>339</v>
      </c>
      <c r="F62" s="18" t="s">
        <v>463</v>
      </c>
      <c r="G62" s="7" t="s">
        <v>27</v>
      </c>
      <c r="H62" s="6" t="s">
        <v>469</v>
      </c>
      <c r="I62" s="6" t="s">
        <v>19</v>
      </c>
      <c r="J62" s="6">
        <v>3181138</v>
      </c>
      <c r="K62" s="6" t="s">
        <v>443</v>
      </c>
      <c r="L62" s="6">
        <v>76057544</v>
      </c>
      <c r="M62" s="10" t="s">
        <v>470</v>
      </c>
      <c r="N62" s="6" t="s">
        <v>471</v>
      </c>
      <c r="O62" s="6" t="s">
        <v>19</v>
      </c>
      <c r="P62" s="6" t="s">
        <v>24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1" customHeight="1">
      <c r="A63" s="5">
        <v>61</v>
      </c>
      <c r="B63" s="41">
        <v>111</v>
      </c>
      <c r="C63" s="6" t="s">
        <v>472</v>
      </c>
      <c r="D63" s="6" t="s">
        <v>473</v>
      </c>
      <c r="E63" s="6" t="s">
        <v>323</v>
      </c>
      <c r="F63" s="18" t="s">
        <v>463</v>
      </c>
      <c r="G63" s="7" t="s">
        <v>128</v>
      </c>
      <c r="H63" s="6" t="s">
        <v>474</v>
      </c>
      <c r="I63" s="6" t="s">
        <v>19</v>
      </c>
      <c r="J63" s="6">
        <v>3167413</v>
      </c>
      <c r="K63" s="6">
        <v>3167410</v>
      </c>
      <c r="L63" s="6">
        <v>71378390</v>
      </c>
      <c r="M63" s="10" t="s">
        <v>475</v>
      </c>
      <c r="N63" s="6" t="s">
        <v>476</v>
      </c>
      <c r="O63" s="6" t="s">
        <v>19</v>
      </c>
      <c r="P63" s="6" t="s">
        <v>24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1" customHeight="1">
      <c r="A64" s="5">
        <v>62</v>
      </c>
      <c r="B64" s="41">
        <v>112</v>
      </c>
      <c r="C64" s="6" t="s">
        <v>477</v>
      </c>
      <c r="D64" s="6" t="s">
        <v>478</v>
      </c>
      <c r="E64" s="6" t="s">
        <v>323</v>
      </c>
      <c r="F64" s="18" t="s">
        <v>463</v>
      </c>
      <c r="G64" s="7" t="s">
        <v>27</v>
      </c>
      <c r="H64" s="6" t="s">
        <v>479</v>
      </c>
      <c r="I64" s="6" t="s">
        <v>19</v>
      </c>
      <c r="J64" s="6">
        <v>3105646</v>
      </c>
      <c r="K64" s="6">
        <v>3191032</v>
      </c>
      <c r="L64" s="6">
        <v>72300809</v>
      </c>
      <c r="M64" s="10" t="s">
        <v>480</v>
      </c>
      <c r="N64" s="6" t="s">
        <v>481</v>
      </c>
      <c r="O64" s="6" t="s">
        <v>19</v>
      </c>
      <c r="P64" s="6" t="s">
        <v>24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1" customHeight="1">
      <c r="A65" s="5">
        <v>63</v>
      </c>
      <c r="B65" s="41">
        <v>113</v>
      </c>
      <c r="C65" s="6" t="s">
        <v>482</v>
      </c>
      <c r="D65" s="6" t="s">
        <v>483</v>
      </c>
      <c r="E65" s="6" t="s">
        <v>323</v>
      </c>
      <c r="F65" s="18" t="s">
        <v>463</v>
      </c>
      <c r="G65" s="7" t="s">
        <v>27</v>
      </c>
      <c r="H65" s="6" t="s">
        <v>443</v>
      </c>
      <c r="I65" s="6"/>
      <c r="J65" s="6" t="s">
        <v>443</v>
      </c>
      <c r="K65" s="6" t="s">
        <v>443</v>
      </c>
      <c r="L65" s="6">
        <v>75454554</v>
      </c>
      <c r="M65" s="10"/>
      <c r="N65" s="6" t="s">
        <v>484</v>
      </c>
      <c r="O65" s="6" t="s">
        <v>19</v>
      </c>
      <c r="P65" s="6" t="s">
        <v>24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1" customHeight="1">
      <c r="A66" s="5">
        <v>64</v>
      </c>
      <c r="B66" s="41">
        <v>114</v>
      </c>
      <c r="C66" s="6" t="s">
        <v>492</v>
      </c>
      <c r="D66" s="6" t="s">
        <v>493</v>
      </c>
      <c r="E66" s="6" t="s">
        <v>326</v>
      </c>
      <c r="F66" s="18" t="s">
        <v>494</v>
      </c>
      <c r="G66" s="7" t="s">
        <v>179</v>
      </c>
      <c r="H66" s="6" t="s">
        <v>495</v>
      </c>
      <c r="I66" s="6" t="s">
        <v>496</v>
      </c>
      <c r="J66" s="6">
        <v>4921252</v>
      </c>
      <c r="K66" s="6">
        <v>4921664</v>
      </c>
      <c r="L66" s="6" t="s">
        <v>497</v>
      </c>
      <c r="M66" s="10" t="s">
        <v>499</v>
      </c>
      <c r="N66" s="6" t="s">
        <v>498</v>
      </c>
      <c r="O66" s="6" t="s">
        <v>496</v>
      </c>
      <c r="P66" s="6" t="s">
        <v>24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1" customHeight="1">
      <c r="A67" s="5">
        <v>65</v>
      </c>
      <c r="B67" s="41">
        <v>115</v>
      </c>
      <c r="C67" s="6" t="s">
        <v>500</v>
      </c>
      <c r="D67" s="6" t="s">
        <v>501</v>
      </c>
      <c r="E67" s="6" t="s">
        <v>339</v>
      </c>
      <c r="F67" s="18" t="s">
        <v>503</v>
      </c>
      <c r="G67" s="7" t="s">
        <v>128</v>
      </c>
      <c r="H67" s="6" t="s">
        <v>513</v>
      </c>
      <c r="I67" s="6" t="s">
        <v>19</v>
      </c>
      <c r="J67" s="6">
        <v>3915003</v>
      </c>
      <c r="K67" s="6">
        <v>3915004</v>
      </c>
      <c r="L67" s="6" t="s">
        <v>514</v>
      </c>
      <c r="M67" s="10" t="s">
        <v>711</v>
      </c>
      <c r="N67" s="6" t="s">
        <v>516</v>
      </c>
      <c r="O67" s="6" t="s">
        <v>19</v>
      </c>
      <c r="P67" s="6" t="s">
        <v>24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1" customHeight="1">
      <c r="A68" s="5">
        <v>66</v>
      </c>
      <c r="B68" s="41">
        <v>116</v>
      </c>
      <c r="C68" s="6" t="s">
        <v>504</v>
      </c>
      <c r="D68" s="6" t="s">
        <v>505</v>
      </c>
      <c r="E68" s="6" t="s">
        <v>323</v>
      </c>
      <c r="F68" s="18" t="s">
        <v>503</v>
      </c>
      <c r="G68" s="7" t="s">
        <v>128</v>
      </c>
      <c r="H68" s="6" t="s">
        <v>506</v>
      </c>
      <c r="I68" s="6" t="s">
        <v>19</v>
      </c>
      <c r="J68" s="6">
        <v>3959219</v>
      </c>
      <c r="K68" s="6">
        <v>3181160</v>
      </c>
      <c r="L68" s="6">
        <v>71470430</v>
      </c>
      <c r="M68" s="10" t="s">
        <v>507</v>
      </c>
      <c r="N68" s="6" t="s">
        <v>508</v>
      </c>
      <c r="O68" s="6" t="s">
        <v>19</v>
      </c>
      <c r="P68" s="6" t="s">
        <v>24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1" customHeight="1">
      <c r="A69" s="5">
        <v>67</v>
      </c>
      <c r="B69" s="41">
        <v>117</v>
      </c>
      <c r="C69" s="6" t="s">
        <v>509</v>
      </c>
      <c r="D69" s="6" t="s">
        <v>330</v>
      </c>
      <c r="E69" s="6" t="s">
        <v>339</v>
      </c>
      <c r="F69" s="18" t="s">
        <v>503</v>
      </c>
      <c r="G69" s="7" t="s">
        <v>27</v>
      </c>
      <c r="H69" s="6" t="s">
        <v>510</v>
      </c>
      <c r="I69" s="6" t="s">
        <v>19</v>
      </c>
      <c r="J69" s="6">
        <v>3909799</v>
      </c>
      <c r="K69" s="6">
        <v>3909810</v>
      </c>
      <c r="L69" s="6">
        <v>74231709</v>
      </c>
      <c r="M69" s="10" t="s">
        <v>511</v>
      </c>
      <c r="N69" s="6" t="s">
        <v>512</v>
      </c>
      <c r="O69" s="6" t="s">
        <v>19</v>
      </c>
      <c r="P69" s="6" t="s">
        <v>24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1" customHeight="1">
      <c r="A70" s="5">
        <v>68</v>
      </c>
      <c r="B70" s="41">
        <v>118</v>
      </c>
      <c r="C70" s="6" t="s">
        <v>518</v>
      </c>
      <c r="D70" s="6" t="s">
        <v>519</v>
      </c>
      <c r="E70" s="6" t="s">
        <v>341</v>
      </c>
      <c r="F70" s="18" t="s">
        <v>503</v>
      </c>
      <c r="G70" s="7" t="s">
        <v>455</v>
      </c>
      <c r="H70" s="6" t="s">
        <v>520</v>
      </c>
      <c r="I70" s="6" t="s">
        <v>389</v>
      </c>
      <c r="J70" s="6" t="s">
        <v>443</v>
      </c>
      <c r="K70" s="6" t="s">
        <v>443</v>
      </c>
      <c r="L70" s="18" t="s">
        <v>521</v>
      </c>
      <c r="M70" s="10" t="s">
        <v>522</v>
      </c>
      <c r="N70" s="6" t="s">
        <v>523</v>
      </c>
      <c r="O70" s="6" t="s">
        <v>524</v>
      </c>
      <c r="P70" s="6" t="s">
        <v>24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1" customHeight="1">
      <c r="A71" s="5">
        <v>69</v>
      </c>
      <c r="B71" s="41">
        <v>119</v>
      </c>
      <c r="C71" s="6" t="s">
        <v>527</v>
      </c>
      <c r="D71" s="6" t="s">
        <v>528</v>
      </c>
      <c r="E71" s="6" t="s">
        <v>323</v>
      </c>
      <c r="F71" s="18" t="s">
        <v>529</v>
      </c>
      <c r="G71" s="7" t="s">
        <v>179</v>
      </c>
      <c r="H71" s="6" t="s">
        <v>530</v>
      </c>
      <c r="I71" s="6" t="s">
        <v>19</v>
      </c>
      <c r="J71" s="6">
        <v>3937882</v>
      </c>
      <c r="K71" s="6" t="s">
        <v>443</v>
      </c>
      <c r="L71" s="18">
        <v>71410285</v>
      </c>
      <c r="M71" s="10" t="s">
        <v>531</v>
      </c>
      <c r="N71" s="6" t="s">
        <v>533</v>
      </c>
      <c r="O71" s="6" t="s">
        <v>19</v>
      </c>
      <c r="P71" s="6" t="s">
        <v>24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1" customHeight="1">
      <c r="A72" s="5">
        <v>70</v>
      </c>
      <c r="B72" s="41">
        <v>120</v>
      </c>
      <c r="C72" s="6" t="s">
        <v>700</v>
      </c>
      <c r="D72" s="6" t="s">
        <v>699</v>
      </c>
      <c r="E72" s="39" t="s">
        <v>323</v>
      </c>
      <c r="F72" s="18" t="s">
        <v>539</v>
      </c>
      <c r="G72" s="7" t="s">
        <v>540</v>
      </c>
      <c r="H72" s="6" t="s">
        <v>543</v>
      </c>
      <c r="I72" s="6" t="s">
        <v>544</v>
      </c>
      <c r="J72" s="6" t="s">
        <v>443</v>
      </c>
      <c r="K72" s="6" t="s">
        <v>443</v>
      </c>
      <c r="L72" s="18">
        <v>76049359</v>
      </c>
      <c r="M72" s="10" t="s">
        <v>545</v>
      </c>
      <c r="N72" s="6" t="s">
        <v>546</v>
      </c>
      <c r="O72" s="6" t="s">
        <v>547</v>
      </c>
      <c r="P72" s="6" t="s">
        <v>574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1" customHeight="1">
      <c r="A73" s="5">
        <v>71</v>
      </c>
      <c r="B73" s="41">
        <v>121</v>
      </c>
      <c r="C73" s="39" t="s">
        <v>701</v>
      </c>
      <c r="D73" s="53" t="s">
        <v>580</v>
      </c>
      <c r="E73" s="39" t="s">
        <v>341</v>
      </c>
      <c r="F73" s="18" t="s">
        <v>539</v>
      </c>
      <c r="G73" s="7" t="s">
        <v>70</v>
      </c>
      <c r="H73" s="39" t="s">
        <v>550</v>
      </c>
      <c r="I73" s="39" t="s">
        <v>389</v>
      </c>
      <c r="J73" s="39" t="s">
        <v>443</v>
      </c>
      <c r="K73" s="39" t="s">
        <v>443</v>
      </c>
      <c r="L73" s="18">
        <v>27824157960</v>
      </c>
      <c r="M73" s="10" t="s">
        <v>551</v>
      </c>
      <c r="N73" s="39" t="s">
        <v>552</v>
      </c>
      <c r="O73" s="39" t="s">
        <v>553</v>
      </c>
      <c r="P73" s="39" t="s">
        <v>33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1" customHeight="1">
      <c r="A74" s="5">
        <v>72</v>
      </c>
      <c r="B74" s="41">
        <v>122</v>
      </c>
      <c r="C74" s="39" t="s">
        <v>702</v>
      </c>
      <c r="D74" s="53" t="s">
        <v>554</v>
      </c>
      <c r="E74" s="39" t="s">
        <v>323</v>
      </c>
      <c r="F74" s="18" t="s">
        <v>539</v>
      </c>
      <c r="G74" s="7" t="s">
        <v>27</v>
      </c>
      <c r="H74" s="39" t="s">
        <v>559</v>
      </c>
      <c r="I74" s="39" t="s">
        <v>19</v>
      </c>
      <c r="J74" s="39">
        <v>3908293</v>
      </c>
      <c r="K74" s="39">
        <v>3908258</v>
      </c>
      <c r="L74" s="18">
        <v>74783242</v>
      </c>
      <c r="M74" s="10" t="s">
        <v>563</v>
      </c>
      <c r="N74" s="39" t="s">
        <v>560</v>
      </c>
      <c r="O74" s="39" t="s">
        <v>19</v>
      </c>
      <c r="P74" s="39" t="s">
        <v>24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1" customHeight="1">
      <c r="A75" s="5">
        <v>73</v>
      </c>
      <c r="B75" s="41">
        <v>123</v>
      </c>
      <c r="C75" s="39" t="s">
        <v>703</v>
      </c>
      <c r="D75" s="53" t="s">
        <v>582</v>
      </c>
      <c r="E75" s="39" t="s">
        <v>324</v>
      </c>
      <c r="F75" s="18" t="s">
        <v>539</v>
      </c>
      <c r="G75" s="7" t="s">
        <v>27</v>
      </c>
      <c r="H75" s="39" t="s">
        <v>559</v>
      </c>
      <c r="I75" s="39" t="s">
        <v>19</v>
      </c>
      <c r="J75" s="39">
        <v>3908293</v>
      </c>
      <c r="K75" s="39">
        <v>3908258</v>
      </c>
      <c r="L75" s="18">
        <v>76096287</v>
      </c>
      <c r="M75" s="10" t="s">
        <v>566</v>
      </c>
      <c r="N75" s="39" t="s">
        <v>562</v>
      </c>
      <c r="O75" s="39" t="s">
        <v>19</v>
      </c>
      <c r="P75" s="39" t="s">
        <v>24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1" customHeight="1">
      <c r="A76" s="5">
        <v>74</v>
      </c>
      <c r="B76" s="41">
        <v>124</v>
      </c>
      <c r="C76" s="39" t="s">
        <v>704</v>
      </c>
      <c r="D76" s="53" t="s">
        <v>584</v>
      </c>
      <c r="E76" s="39" t="s">
        <v>323</v>
      </c>
      <c r="F76" s="18" t="s">
        <v>539</v>
      </c>
      <c r="G76" s="7" t="s">
        <v>27</v>
      </c>
      <c r="H76" s="39" t="s">
        <v>559</v>
      </c>
      <c r="I76" s="39" t="s">
        <v>19</v>
      </c>
      <c r="J76" s="39">
        <v>3908293</v>
      </c>
      <c r="K76" s="39">
        <v>3908258</v>
      </c>
      <c r="L76" s="18" t="s">
        <v>443</v>
      </c>
      <c r="M76" s="10" t="s">
        <v>569</v>
      </c>
      <c r="N76" s="39" t="s">
        <v>560</v>
      </c>
      <c r="O76" s="39" t="s">
        <v>19</v>
      </c>
      <c r="P76" s="39" t="s">
        <v>24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1" customHeight="1">
      <c r="A77" s="5">
        <v>75</v>
      </c>
      <c r="B77" s="41">
        <v>125</v>
      </c>
      <c r="C77" s="39" t="s">
        <v>705</v>
      </c>
      <c r="D77" s="53" t="s">
        <v>586</v>
      </c>
      <c r="E77" s="39" t="s">
        <v>323</v>
      </c>
      <c r="F77" s="18" t="s">
        <v>539</v>
      </c>
      <c r="G77" s="7" t="s">
        <v>27</v>
      </c>
      <c r="H77" s="39" t="s">
        <v>559</v>
      </c>
      <c r="I77" s="39" t="s">
        <v>19</v>
      </c>
      <c r="J77" s="39">
        <v>3908293</v>
      </c>
      <c r="K77" s="39">
        <v>3908258</v>
      </c>
      <c r="L77" s="18">
        <v>75367497</v>
      </c>
      <c r="M77" s="10" t="s">
        <v>572</v>
      </c>
      <c r="N77" s="39" t="s">
        <v>561</v>
      </c>
      <c r="O77" s="39" t="s">
        <v>19</v>
      </c>
      <c r="P77" s="39" t="s">
        <v>24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1" customHeight="1">
      <c r="A78" s="5">
        <v>76</v>
      </c>
      <c r="B78" s="41">
        <v>126</v>
      </c>
      <c r="C78" s="39" t="s">
        <v>706</v>
      </c>
      <c r="D78" s="53" t="s">
        <v>588</v>
      </c>
      <c r="E78" s="39" t="s">
        <v>323</v>
      </c>
      <c r="F78" s="18" t="s">
        <v>539</v>
      </c>
      <c r="G78" s="7" t="s">
        <v>27</v>
      </c>
      <c r="H78" s="39" t="s">
        <v>559</v>
      </c>
      <c r="I78" s="39" t="s">
        <v>19</v>
      </c>
      <c r="J78" s="39">
        <v>3908293</v>
      </c>
      <c r="K78" s="39">
        <v>3908258</v>
      </c>
      <c r="L78" s="18">
        <v>74349204</v>
      </c>
      <c r="M78" s="10" t="s">
        <v>573</v>
      </c>
      <c r="N78" s="39" t="s">
        <v>560</v>
      </c>
      <c r="O78" s="39" t="s">
        <v>19</v>
      </c>
      <c r="P78" s="39" t="s">
        <v>24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1" customHeight="1">
      <c r="A79" s="5">
        <v>77</v>
      </c>
      <c r="B79" s="41">
        <v>127</v>
      </c>
      <c r="C79" s="39" t="s">
        <v>707</v>
      </c>
      <c r="D79" s="53" t="s">
        <v>594</v>
      </c>
      <c r="E79" s="39" t="s">
        <v>326</v>
      </c>
      <c r="F79" s="18" t="s">
        <v>539</v>
      </c>
      <c r="G79" s="7" t="s">
        <v>128</v>
      </c>
      <c r="H79" s="39" t="s">
        <v>591</v>
      </c>
      <c r="I79" s="39" t="s">
        <v>19</v>
      </c>
      <c r="J79" s="39">
        <v>73001638</v>
      </c>
      <c r="K79" s="39" t="s">
        <v>443</v>
      </c>
      <c r="L79" s="18">
        <v>76143360</v>
      </c>
      <c r="M79" s="10" t="s">
        <v>592</v>
      </c>
      <c r="N79" s="39" t="s">
        <v>593</v>
      </c>
      <c r="O79" s="39" t="s">
        <v>19</v>
      </c>
      <c r="P79" s="39" t="s">
        <v>24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1" customHeight="1">
      <c r="A80" s="5">
        <v>78</v>
      </c>
      <c r="B80" s="41">
        <v>128</v>
      </c>
      <c r="C80" s="39" t="s">
        <v>708</v>
      </c>
      <c r="D80" s="53" t="s">
        <v>675</v>
      </c>
      <c r="E80" s="39" t="s">
        <v>323</v>
      </c>
      <c r="F80" s="18" t="s">
        <v>677</v>
      </c>
      <c r="G80" s="7" t="s">
        <v>70</v>
      </c>
      <c r="H80" s="39" t="s">
        <v>669</v>
      </c>
      <c r="I80" s="39" t="s">
        <v>19</v>
      </c>
      <c r="J80" s="39" t="s">
        <v>670</v>
      </c>
      <c r="K80" s="39">
        <v>3105909</v>
      </c>
      <c r="L80" s="18" t="s">
        <v>671</v>
      </c>
      <c r="M80" s="10" t="s">
        <v>672</v>
      </c>
      <c r="N80" s="39" t="s">
        <v>673</v>
      </c>
      <c r="O80" s="39" t="s">
        <v>19</v>
      </c>
      <c r="P80" s="39" t="s">
        <v>24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1" customHeight="1">
      <c r="A81" s="5">
        <v>79</v>
      </c>
      <c r="B81" s="41">
        <v>129</v>
      </c>
      <c r="C81" s="39" t="s">
        <v>709</v>
      </c>
      <c r="D81" s="53" t="s">
        <v>681</v>
      </c>
      <c r="E81" s="39" t="s">
        <v>323</v>
      </c>
      <c r="F81" s="18" t="s">
        <v>677</v>
      </c>
      <c r="G81" s="7" t="s">
        <v>70</v>
      </c>
      <c r="H81" s="39" t="s">
        <v>678</v>
      </c>
      <c r="I81" s="39" t="s">
        <v>19</v>
      </c>
      <c r="J81" s="39">
        <v>72211116</v>
      </c>
      <c r="K81" s="39" t="s">
        <v>443</v>
      </c>
      <c r="L81" s="18">
        <v>71486112</v>
      </c>
      <c r="M81" s="10" t="s">
        <v>679</v>
      </c>
      <c r="N81" s="39" t="s">
        <v>680</v>
      </c>
      <c r="O81" s="39" t="s">
        <v>496</v>
      </c>
      <c r="P81" s="39" t="s">
        <v>24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1" customHeight="1">
      <c r="A82" s="5">
        <v>80</v>
      </c>
      <c r="B82" s="41">
        <v>130</v>
      </c>
      <c r="C82" s="39" t="s">
        <v>682</v>
      </c>
      <c r="D82" s="39" t="s">
        <v>683</v>
      </c>
      <c r="E82" s="39" t="s">
        <v>323</v>
      </c>
      <c r="F82" s="18" t="s">
        <v>677</v>
      </c>
      <c r="G82" s="7" t="s">
        <v>70</v>
      </c>
      <c r="H82" s="39" t="s">
        <v>684</v>
      </c>
      <c r="I82" s="39" t="s">
        <v>19</v>
      </c>
      <c r="J82" s="39">
        <v>3913511</v>
      </c>
      <c r="K82" s="39">
        <v>3915952</v>
      </c>
      <c r="L82" s="18" t="s">
        <v>685</v>
      </c>
      <c r="M82" s="10" t="s">
        <v>686</v>
      </c>
      <c r="N82" s="39" t="s">
        <v>687</v>
      </c>
      <c r="O82" s="39" t="s">
        <v>204</v>
      </c>
      <c r="P82" s="39" t="s">
        <v>24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1" customHeight="1">
      <c r="A83" s="5">
        <v>81</v>
      </c>
      <c r="B83" s="41">
        <v>131</v>
      </c>
      <c r="C83" s="39" t="s">
        <v>688</v>
      </c>
      <c r="D83" s="39" t="s">
        <v>689</v>
      </c>
      <c r="E83" s="39" t="s">
        <v>323</v>
      </c>
      <c r="F83" s="18" t="s">
        <v>677</v>
      </c>
      <c r="G83" s="7" t="s">
        <v>128</v>
      </c>
      <c r="H83" s="39" t="s">
        <v>690</v>
      </c>
      <c r="I83" s="39" t="s">
        <v>19</v>
      </c>
      <c r="J83" s="39">
        <v>72959745</v>
      </c>
      <c r="K83" s="39" t="s">
        <v>443</v>
      </c>
      <c r="L83" s="18">
        <v>72959745</v>
      </c>
      <c r="M83" s="10" t="s">
        <v>691</v>
      </c>
      <c r="N83" s="39" t="s">
        <v>692</v>
      </c>
      <c r="O83" s="39" t="s">
        <v>19</v>
      </c>
      <c r="P83" s="39" t="s">
        <v>24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1" customHeight="1">
      <c r="A84" s="5">
        <v>82</v>
      </c>
      <c r="B84" s="41">
        <v>132</v>
      </c>
      <c r="C84" s="75" t="s">
        <v>845</v>
      </c>
      <c r="D84" s="75" t="s">
        <v>846</v>
      </c>
      <c r="E84" s="75" t="s">
        <v>323</v>
      </c>
      <c r="F84" s="75" t="s">
        <v>847</v>
      </c>
      <c r="G84" s="9" t="s">
        <v>860</v>
      </c>
      <c r="H84" s="75" t="s">
        <v>849</v>
      </c>
      <c r="I84" s="75" t="s">
        <v>19</v>
      </c>
      <c r="J84" s="73">
        <v>3190914</v>
      </c>
      <c r="K84" s="73">
        <v>3190909</v>
      </c>
      <c r="L84" s="18">
        <v>71613967</v>
      </c>
      <c r="M84" s="10" t="s">
        <v>850</v>
      </c>
      <c r="N84" s="75" t="s">
        <v>851</v>
      </c>
      <c r="O84" s="75" t="s">
        <v>19</v>
      </c>
      <c r="P84" s="75" t="s">
        <v>24</v>
      </c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1" customHeight="1">
      <c r="A85" s="5">
        <v>83</v>
      </c>
      <c r="B85" s="41">
        <v>133</v>
      </c>
      <c r="C85" s="75" t="s">
        <v>861</v>
      </c>
      <c r="D85" s="75" t="s">
        <v>853</v>
      </c>
      <c r="E85" s="75" t="s">
        <v>854</v>
      </c>
      <c r="F85" s="75" t="s">
        <v>855</v>
      </c>
      <c r="G85" s="9" t="s">
        <v>856</v>
      </c>
      <c r="H85" s="75" t="s">
        <v>857</v>
      </c>
      <c r="I85" s="75" t="s">
        <v>389</v>
      </c>
      <c r="J85" s="73">
        <v>27115350800</v>
      </c>
      <c r="K85" s="73"/>
      <c r="L85" s="18">
        <v>27825622181</v>
      </c>
      <c r="M85" s="10" t="s">
        <v>858</v>
      </c>
      <c r="N85" s="75" t="s">
        <v>859</v>
      </c>
      <c r="O85" s="75" t="s">
        <v>389</v>
      </c>
      <c r="P85" s="75" t="s">
        <v>33</v>
      </c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1" customHeight="1">
      <c r="A86" s="5">
        <v>84</v>
      </c>
      <c r="B86" s="41">
        <v>134</v>
      </c>
      <c r="C86" s="75" t="s">
        <v>869</v>
      </c>
      <c r="D86" s="75" t="s">
        <v>870</v>
      </c>
      <c r="E86" s="75" t="s">
        <v>323</v>
      </c>
      <c r="F86" s="75" t="s">
        <v>855</v>
      </c>
      <c r="G86" s="9" t="s">
        <v>856</v>
      </c>
      <c r="H86" s="75" t="s">
        <v>871</v>
      </c>
      <c r="I86" s="75" t="s">
        <v>19</v>
      </c>
      <c r="J86" s="73">
        <v>3112749</v>
      </c>
      <c r="K86" s="75" t="s">
        <v>443</v>
      </c>
      <c r="L86" s="18">
        <v>76797249</v>
      </c>
      <c r="M86" s="10" t="s">
        <v>872</v>
      </c>
      <c r="N86" s="75" t="s">
        <v>873</v>
      </c>
      <c r="O86" s="75" t="s">
        <v>19</v>
      </c>
      <c r="P86" s="75" t="s">
        <v>24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1" customHeight="1">
      <c r="A87" s="5">
        <v>85</v>
      </c>
      <c r="B87" s="41">
        <v>135</v>
      </c>
      <c r="C87" s="75" t="s">
        <v>875</v>
      </c>
      <c r="D87" s="75" t="s">
        <v>876</v>
      </c>
      <c r="E87" s="75" t="s">
        <v>323</v>
      </c>
      <c r="F87" s="75" t="s">
        <v>855</v>
      </c>
      <c r="G87" s="9" t="s">
        <v>856</v>
      </c>
      <c r="H87" s="75" t="s">
        <v>877</v>
      </c>
      <c r="I87" s="75" t="s">
        <v>19</v>
      </c>
      <c r="J87" s="73">
        <v>3116596</v>
      </c>
      <c r="K87" s="73">
        <v>3961148</v>
      </c>
      <c r="L87" s="73">
        <v>72683400</v>
      </c>
      <c r="M87" s="10" t="s">
        <v>878</v>
      </c>
      <c r="N87" s="75" t="s">
        <v>879</v>
      </c>
      <c r="O87" s="75" t="s">
        <v>19</v>
      </c>
      <c r="P87" s="75" t="s">
        <v>24</v>
      </c>
      <c r="R87" s="8">
        <f>'[1]2016'!H83+'[1]2016'!H102</f>
        <v>36450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1" customHeight="1">
      <c r="A88" s="5">
        <v>86</v>
      </c>
      <c r="B88" s="23">
        <v>136</v>
      </c>
      <c r="C88" s="75" t="s">
        <v>880</v>
      </c>
      <c r="D88" s="75" t="s">
        <v>881</v>
      </c>
      <c r="E88" s="75" t="s">
        <v>323</v>
      </c>
      <c r="F88" s="75" t="s">
        <v>855</v>
      </c>
      <c r="G88" s="9" t="s">
        <v>860</v>
      </c>
      <c r="H88" s="75" t="s">
        <v>882</v>
      </c>
      <c r="I88" s="75" t="s">
        <v>19</v>
      </c>
      <c r="J88" s="6"/>
      <c r="K88" s="6"/>
      <c r="L88" s="6">
        <v>71314445</v>
      </c>
      <c r="M88" s="10" t="s">
        <v>883</v>
      </c>
      <c r="N88" s="75" t="s">
        <v>884</v>
      </c>
      <c r="O88" s="75" t="s">
        <v>19</v>
      </c>
      <c r="P88" s="75" t="s">
        <v>24</v>
      </c>
      <c r="R88" s="8">
        <f>R87-R52</f>
        <v>750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>
      <c r="F89" s="6"/>
      <c r="H89" s="6"/>
      <c r="I89" s="6"/>
      <c r="J89" s="6"/>
      <c r="K89" s="6"/>
      <c r="L89" s="6"/>
      <c r="M89" s="11"/>
      <c r="N89" s="6"/>
      <c r="O89" s="6"/>
      <c r="P89" s="6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</sheetData>
  <mergeCells count="2">
    <mergeCell ref="B1:F1"/>
    <mergeCell ref="G1:P1"/>
  </mergeCells>
  <hyperlinks>
    <hyperlink ref="M19" r:id="rId1"/>
    <hyperlink ref="M18" r:id="rId2"/>
    <hyperlink ref="M4" r:id="rId3"/>
    <hyperlink ref="M37" r:id="rId4"/>
    <hyperlink ref="M8" r:id="rId5"/>
    <hyperlink ref="M14" r:id="rId6"/>
    <hyperlink ref="M27" r:id="rId7"/>
    <hyperlink ref="M38" r:id="rId8"/>
    <hyperlink ref="M15" r:id="rId9"/>
    <hyperlink ref="M9" r:id="rId10"/>
    <hyperlink ref="M36" r:id="rId11"/>
    <hyperlink ref="M12" r:id="rId12" display="gianni@firsttrainingbw.com"/>
    <hyperlink ref="M32" r:id="rId13"/>
    <hyperlink ref="M3" r:id="rId14"/>
    <hyperlink ref="M6" r:id="rId15"/>
    <hyperlink ref="M28" r:id="rId16"/>
    <hyperlink ref="M16" r:id="rId17"/>
    <hyperlink ref="M29" r:id="rId18"/>
    <hyperlink ref="M31" r:id="rId19"/>
    <hyperlink ref="M39" r:id="rId20"/>
    <hyperlink ref="M7" r:id="rId21"/>
    <hyperlink ref="M33" r:id="rId22"/>
    <hyperlink ref="M11" r:id="rId23"/>
    <hyperlink ref="M17" r:id="rId24"/>
    <hyperlink ref="M46" r:id="rId25"/>
    <hyperlink ref="M49" r:id="rId26"/>
    <hyperlink ref="M13" r:id="rId27"/>
    <hyperlink ref="M5" r:id="rId28"/>
    <hyperlink ref="M43" r:id="rId29"/>
    <hyperlink ref="M45" r:id="rId30"/>
    <hyperlink ref="M51" r:id="rId31"/>
    <hyperlink ref="M10" r:id="rId32"/>
    <hyperlink ref="M20" r:id="rId33"/>
    <hyperlink ref="M22" r:id="rId34"/>
    <hyperlink ref="M30" r:id="rId35"/>
    <hyperlink ref="M34" r:id="rId36"/>
    <hyperlink ref="M40" r:id="rId37"/>
    <hyperlink ref="M41" r:id="rId38"/>
    <hyperlink ref="M42" r:id="rId39"/>
    <hyperlink ref="M44" r:id="rId40"/>
    <hyperlink ref="M47" r:id="rId41"/>
    <hyperlink ref="M48" r:id="rId42"/>
    <hyperlink ref="M50" r:id="rId43"/>
    <hyperlink ref="M54" r:id="rId44"/>
    <hyperlink ref="M52" r:id="rId45"/>
    <hyperlink ref="M53" r:id="rId46"/>
    <hyperlink ref="M55" r:id="rId47"/>
    <hyperlink ref="M56" r:id="rId48"/>
    <hyperlink ref="M57" r:id="rId49"/>
    <hyperlink ref="M58" r:id="rId50"/>
    <hyperlink ref="M59" r:id="rId51"/>
    <hyperlink ref="M61" r:id="rId52"/>
    <hyperlink ref="M62" r:id="rId53"/>
    <hyperlink ref="M63" r:id="rId54"/>
    <hyperlink ref="M64" r:id="rId55"/>
    <hyperlink ref="M66" r:id="rId56"/>
    <hyperlink ref="M35" r:id="rId57"/>
    <hyperlink ref="M68" r:id="rId58"/>
    <hyperlink ref="M69" r:id="rId59"/>
    <hyperlink ref="M67" r:id="rId60"/>
    <hyperlink ref="M70" r:id="rId61"/>
    <hyperlink ref="M71" r:id="rId62"/>
    <hyperlink ref="M72" r:id="rId63"/>
    <hyperlink ref="M73" r:id="rId64"/>
    <hyperlink ref="M74" r:id="rId65"/>
    <hyperlink ref="M75" r:id="rId66"/>
    <hyperlink ref="M76" r:id="rId67"/>
    <hyperlink ref="M77" r:id="rId68"/>
    <hyperlink ref="M78" r:id="rId69"/>
    <hyperlink ref="M79" r:id="rId70"/>
    <hyperlink ref="M80" r:id="rId71"/>
    <hyperlink ref="M81" r:id="rId72"/>
    <hyperlink ref="M82" r:id="rId73"/>
    <hyperlink ref="M83" r:id="rId74"/>
    <hyperlink ref="M84" r:id="rId75"/>
    <hyperlink ref="M86" r:id="rId76"/>
    <hyperlink ref="M87" r:id="rId77"/>
    <hyperlink ref="M88" r:id="rId78"/>
  </hyperlinks>
  <printOptions horizontalCentered="1" gridLines="1"/>
  <pageMargins left="0.35433070866141736" right="0.15748031496062992" top="0.19685039370078741" bottom="0.19685039370078741" header="0.51181102362204722" footer="0.51181102362204722"/>
  <pageSetup paperSize="8" scale="4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88"/>
  <sheetViews>
    <sheetView view="pageBreakPreview" topLeftCell="G1" zoomScale="80" zoomScaleSheetLayoutView="80" workbookViewId="0">
      <pane ySplit="2" topLeftCell="A68" activePane="bottomLeft" state="frozen"/>
      <selection pane="bottomLeft" activeCell="P3" sqref="P3:P86"/>
    </sheetView>
  </sheetViews>
  <sheetFormatPr baseColWidth="10" defaultColWidth="8.83203125" defaultRowHeight="15" outlineLevelRow="1" outlineLevelCol="1" x14ac:dyDescent="0"/>
  <cols>
    <col min="1" max="1" width="6.6640625" style="5" customWidth="1"/>
    <col min="2" max="2" width="6.6640625" style="23" customWidth="1"/>
    <col min="3" max="3" width="32.6640625" style="54" customWidth="1"/>
    <col min="4" max="4" width="15.1640625" style="54" bestFit="1" customWidth="1"/>
    <col min="5" max="5" width="15.1640625" style="54" customWidth="1" outlineLevel="1"/>
    <col min="6" max="6" width="10.5" style="7" customWidth="1" outlineLevel="1"/>
    <col min="7" max="7" width="31.5" style="7" customWidth="1" outlineLevel="1"/>
    <col min="8" max="8" width="32.1640625" style="7" customWidth="1" outlineLevel="1"/>
    <col min="9" max="9" width="17.33203125" style="7" customWidth="1" outlineLevel="1"/>
    <col min="10" max="12" width="13.5" style="7" customWidth="1"/>
    <col min="13" max="13" width="31.83203125" style="7" customWidth="1"/>
    <col min="14" max="14" width="47.1640625" style="7" customWidth="1" outlineLevel="1"/>
    <col min="15" max="15" width="24.6640625" style="7" customWidth="1" outlineLevel="1"/>
    <col min="16" max="16" width="11.1640625" style="7" customWidth="1"/>
    <col min="17" max="17" width="5.83203125" style="7" bestFit="1" customWidth="1"/>
    <col min="18" max="18" width="10.1640625" style="8" bestFit="1" customWidth="1"/>
    <col min="19" max="21" width="8.83203125" style="7" customWidth="1"/>
    <col min="22" max="22" width="8.83203125" style="9" customWidth="1"/>
    <col min="23" max="37" width="8.83203125" style="9"/>
    <col min="38" max="16384" width="8.83203125" style="7"/>
  </cols>
  <sheetData>
    <row r="1" spans="1:37" ht="25">
      <c r="B1" s="79" t="s">
        <v>0</v>
      </c>
      <c r="C1" s="79"/>
      <c r="D1" s="79"/>
      <c r="E1" s="79"/>
      <c r="F1" s="79"/>
      <c r="G1" s="80" t="s">
        <v>693</v>
      </c>
      <c r="H1" s="80"/>
      <c r="I1" s="80"/>
      <c r="J1" s="80"/>
      <c r="K1" s="80"/>
      <c r="L1" s="80"/>
      <c r="M1" s="80"/>
      <c r="N1" s="80"/>
      <c r="O1" s="80"/>
      <c r="P1" s="80"/>
    </row>
    <row r="2" spans="1:37" s="2" customFormat="1" ht="28.25" customHeight="1">
      <c r="A2" s="4" t="s">
        <v>538</v>
      </c>
      <c r="B2" s="22" t="s">
        <v>1</v>
      </c>
      <c r="C2" s="1" t="s">
        <v>2</v>
      </c>
      <c r="D2" s="1" t="s">
        <v>3</v>
      </c>
      <c r="E2" s="1" t="s">
        <v>322</v>
      </c>
      <c r="F2" s="1" t="s">
        <v>4</v>
      </c>
      <c r="G2" s="1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10</v>
      </c>
      <c r="M2" s="54" t="s">
        <v>11</v>
      </c>
      <c r="N2" s="54" t="s">
        <v>12</v>
      </c>
      <c r="O2" s="54" t="s">
        <v>7</v>
      </c>
      <c r="P2" s="1" t="s">
        <v>13</v>
      </c>
      <c r="Q2" s="2">
        <v>2015</v>
      </c>
      <c r="R2" s="3">
        <v>2016</v>
      </c>
      <c r="U2" s="1"/>
    </row>
    <row r="3" spans="1:37" ht="21" customHeight="1">
      <c r="A3" s="5">
        <v>34</v>
      </c>
      <c r="B3" s="41">
        <v>79</v>
      </c>
      <c r="C3" s="54" t="s">
        <v>405</v>
      </c>
      <c r="D3" s="54" t="s">
        <v>239</v>
      </c>
      <c r="E3" s="54" t="s">
        <v>323</v>
      </c>
      <c r="F3" s="54"/>
      <c r="G3" s="7" t="s">
        <v>70</v>
      </c>
      <c r="H3" s="54" t="s">
        <v>240</v>
      </c>
      <c r="I3" s="54" t="s">
        <v>19</v>
      </c>
      <c r="J3" s="54" t="s">
        <v>241</v>
      </c>
      <c r="K3" s="54" t="s">
        <v>242</v>
      </c>
      <c r="L3" s="54" t="s">
        <v>243</v>
      </c>
      <c r="M3" s="10" t="s">
        <v>244</v>
      </c>
      <c r="N3" s="54" t="s">
        <v>245</v>
      </c>
      <c r="O3" s="54" t="s">
        <v>19</v>
      </c>
      <c r="P3" s="54" t="s">
        <v>33</v>
      </c>
      <c r="Q3" s="7">
        <v>1000</v>
      </c>
      <c r="R3" s="8">
        <v>1000</v>
      </c>
      <c r="V3" s="5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1" customHeight="1">
      <c r="A4" s="5">
        <v>11</v>
      </c>
      <c r="B4" s="41">
        <v>22</v>
      </c>
      <c r="C4" s="54" t="s">
        <v>75</v>
      </c>
      <c r="D4" s="54" t="s">
        <v>76</v>
      </c>
      <c r="E4" s="54" t="s">
        <v>324</v>
      </c>
      <c r="F4" s="7" t="s">
        <v>69</v>
      </c>
      <c r="G4" s="7" t="s">
        <v>70</v>
      </c>
      <c r="H4" s="54" t="s">
        <v>77</v>
      </c>
      <c r="I4" s="54" t="s">
        <v>19</v>
      </c>
      <c r="J4" s="54" t="s">
        <v>78</v>
      </c>
      <c r="K4" s="54" t="s">
        <v>79</v>
      </c>
      <c r="L4" s="54" t="s">
        <v>80</v>
      </c>
      <c r="M4" s="10" t="s">
        <v>81</v>
      </c>
      <c r="N4" s="54" t="s">
        <v>82</v>
      </c>
      <c r="O4" s="54" t="s">
        <v>19</v>
      </c>
      <c r="P4" s="54" t="s">
        <v>33</v>
      </c>
      <c r="Q4" s="7">
        <v>1000</v>
      </c>
      <c r="R4" s="8">
        <v>1000</v>
      </c>
      <c r="V4" s="5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1" customHeight="1">
      <c r="A5" s="5">
        <v>68</v>
      </c>
      <c r="B5" s="41">
        <v>119</v>
      </c>
      <c r="C5" s="54" t="s">
        <v>527</v>
      </c>
      <c r="D5" s="54" t="s">
        <v>528</v>
      </c>
      <c r="E5" s="54" t="s">
        <v>323</v>
      </c>
      <c r="F5" s="18" t="s">
        <v>529</v>
      </c>
      <c r="G5" s="7" t="s">
        <v>179</v>
      </c>
      <c r="H5" s="54" t="s">
        <v>530</v>
      </c>
      <c r="I5" s="54" t="s">
        <v>19</v>
      </c>
      <c r="J5" s="54">
        <v>3937882</v>
      </c>
      <c r="K5" s="54" t="s">
        <v>443</v>
      </c>
      <c r="L5" s="18">
        <v>71410285</v>
      </c>
      <c r="M5" s="10" t="s">
        <v>531</v>
      </c>
      <c r="N5" s="54" t="s">
        <v>533</v>
      </c>
      <c r="O5" s="54" t="s">
        <v>19</v>
      </c>
      <c r="P5" s="54" t="s">
        <v>24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1" customHeight="1">
      <c r="A6" s="5">
        <v>80</v>
      </c>
      <c r="B6" s="41">
        <v>131</v>
      </c>
      <c r="C6" s="54" t="s">
        <v>688</v>
      </c>
      <c r="D6" s="54" t="s">
        <v>689</v>
      </c>
      <c r="E6" s="54" t="s">
        <v>323</v>
      </c>
      <c r="F6" s="18" t="s">
        <v>677</v>
      </c>
      <c r="G6" s="7" t="s">
        <v>128</v>
      </c>
      <c r="H6" s="54" t="s">
        <v>690</v>
      </c>
      <c r="I6" s="54" t="s">
        <v>19</v>
      </c>
      <c r="J6" s="54">
        <v>72959745</v>
      </c>
      <c r="K6" s="54" t="s">
        <v>443</v>
      </c>
      <c r="L6" s="18">
        <v>72959745</v>
      </c>
      <c r="M6" s="10" t="s">
        <v>691</v>
      </c>
      <c r="N6" s="54" t="s">
        <v>692</v>
      </c>
      <c r="O6" s="54" t="s">
        <v>19</v>
      </c>
      <c r="P6" s="54" t="s">
        <v>24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1" customHeight="1">
      <c r="A7" s="5">
        <v>2</v>
      </c>
      <c r="B7" s="41">
        <v>3</v>
      </c>
      <c r="C7" s="54" t="s">
        <v>25</v>
      </c>
      <c r="D7" s="54" t="s">
        <v>26</v>
      </c>
      <c r="E7" s="54" t="s">
        <v>325</v>
      </c>
      <c r="F7" s="7" t="s">
        <v>16</v>
      </c>
      <c r="G7" s="7" t="s">
        <v>27</v>
      </c>
      <c r="H7" s="54" t="s">
        <v>28</v>
      </c>
      <c r="I7" s="54" t="s">
        <v>19</v>
      </c>
      <c r="J7" s="54" t="s">
        <v>29</v>
      </c>
      <c r="K7" s="54" t="s">
        <v>30</v>
      </c>
      <c r="L7" s="54" t="s">
        <v>31</v>
      </c>
      <c r="M7" s="10" t="s">
        <v>32</v>
      </c>
      <c r="N7" s="54" t="s">
        <v>299</v>
      </c>
      <c r="O7" s="54" t="s">
        <v>19</v>
      </c>
      <c r="P7" s="54" t="s">
        <v>33</v>
      </c>
      <c r="Q7" s="7">
        <v>1000</v>
      </c>
      <c r="R7" s="8">
        <v>1000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1" customHeight="1">
      <c r="A8" s="5">
        <v>54</v>
      </c>
      <c r="B8" s="41">
        <v>105</v>
      </c>
      <c r="C8" s="54" t="s">
        <v>426</v>
      </c>
      <c r="D8" s="54" t="s">
        <v>427</v>
      </c>
      <c r="E8" s="54" t="s">
        <v>323</v>
      </c>
      <c r="F8" s="18" t="s">
        <v>422</v>
      </c>
      <c r="G8" s="7" t="s">
        <v>27</v>
      </c>
      <c r="H8" s="54" t="s">
        <v>428</v>
      </c>
      <c r="I8" s="54" t="s">
        <v>19</v>
      </c>
      <c r="J8" s="54">
        <v>3951984</v>
      </c>
      <c r="K8" s="54">
        <v>3185016</v>
      </c>
      <c r="L8" s="54">
        <v>71538331</v>
      </c>
      <c r="M8" s="10" t="s">
        <v>431</v>
      </c>
      <c r="N8" s="54" t="s">
        <v>432</v>
      </c>
      <c r="O8" s="54" t="s">
        <v>19</v>
      </c>
      <c r="P8" s="54" t="s">
        <v>24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1" customHeight="1">
      <c r="A9" s="5">
        <v>6</v>
      </c>
      <c r="B9" s="41">
        <v>12</v>
      </c>
      <c r="C9" s="54" t="s">
        <v>48</v>
      </c>
      <c r="D9" s="54" t="s">
        <v>49</v>
      </c>
      <c r="E9" s="54" t="s">
        <v>323</v>
      </c>
      <c r="F9" s="7" t="s">
        <v>43</v>
      </c>
      <c r="G9" s="7" t="s">
        <v>17</v>
      </c>
      <c r="H9" s="54" t="s">
        <v>36</v>
      </c>
      <c r="I9" s="54" t="s">
        <v>19</v>
      </c>
      <c r="J9" s="54" t="s">
        <v>37</v>
      </c>
      <c r="K9" s="54" t="s">
        <v>38</v>
      </c>
      <c r="L9" s="54"/>
      <c r="M9" s="10" t="s">
        <v>50</v>
      </c>
      <c r="N9" s="54" t="s">
        <v>51</v>
      </c>
      <c r="O9" s="54" t="s">
        <v>19</v>
      </c>
      <c r="P9" s="54" t="s">
        <v>24</v>
      </c>
      <c r="Q9" s="7">
        <v>750</v>
      </c>
      <c r="R9" s="8">
        <v>750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1" customHeight="1">
      <c r="A10" s="5">
        <v>12</v>
      </c>
      <c r="B10" s="41">
        <v>25</v>
      </c>
      <c r="C10" s="54" t="s">
        <v>83</v>
      </c>
      <c r="D10" s="54" t="s">
        <v>84</v>
      </c>
      <c r="E10" s="54" t="s">
        <v>323</v>
      </c>
      <c r="F10" s="7" t="s">
        <v>85</v>
      </c>
      <c r="G10" s="7" t="s">
        <v>27</v>
      </c>
      <c r="H10" s="54" t="s">
        <v>86</v>
      </c>
      <c r="I10" s="54" t="s">
        <v>19</v>
      </c>
      <c r="J10" s="54" t="s">
        <v>87</v>
      </c>
      <c r="K10" s="54" t="s">
        <v>88</v>
      </c>
      <c r="L10" s="54" t="s">
        <v>89</v>
      </c>
      <c r="M10" s="10" t="s">
        <v>90</v>
      </c>
      <c r="N10" s="54" t="s">
        <v>91</v>
      </c>
      <c r="O10" s="54" t="s">
        <v>92</v>
      </c>
      <c r="P10" s="54" t="s">
        <v>33</v>
      </c>
      <c r="Q10" s="7">
        <v>1000</v>
      </c>
      <c r="R10" s="8">
        <v>1000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1" customHeight="1">
      <c r="A11" s="5">
        <v>60</v>
      </c>
      <c r="B11" s="41">
        <v>111</v>
      </c>
      <c r="C11" s="54" t="s">
        <v>472</v>
      </c>
      <c r="D11" s="54" t="s">
        <v>473</v>
      </c>
      <c r="E11" s="54" t="s">
        <v>323</v>
      </c>
      <c r="F11" s="18" t="s">
        <v>463</v>
      </c>
      <c r="G11" s="7" t="s">
        <v>128</v>
      </c>
      <c r="H11" s="54" t="s">
        <v>474</v>
      </c>
      <c r="I11" s="54" t="s">
        <v>19</v>
      </c>
      <c r="J11" s="54">
        <v>3167413</v>
      </c>
      <c r="K11" s="54">
        <v>3167410</v>
      </c>
      <c r="L11" s="54">
        <v>71378390</v>
      </c>
      <c r="M11" s="10" t="s">
        <v>475</v>
      </c>
      <c r="N11" s="54" t="s">
        <v>476</v>
      </c>
      <c r="O11" s="54" t="s">
        <v>19</v>
      </c>
      <c r="P11" s="54" t="s">
        <v>24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1" customHeight="1">
      <c r="A12" s="5">
        <v>24</v>
      </c>
      <c r="B12" s="41">
        <v>45</v>
      </c>
      <c r="C12" s="54" t="s">
        <v>395</v>
      </c>
      <c r="D12" s="54" t="s">
        <v>171</v>
      </c>
      <c r="E12" s="54" t="s">
        <v>326</v>
      </c>
      <c r="F12" s="12" t="s">
        <v>136</v>
      </c>
      <c r="G12" s="12" t="s">
        <v>128</v>
      </c>
      <c r="H12" s="54" t="s">
        <v>172</v>
      </c>
      <c r="I12" s="54" t="s">
        <v>19</v>
      </c>
      <c r="J12" s="54" t="s">
        <v>173</v>
      </c>
      <c r="K12" s="54" t="s">
        <v>174</v>
      </c>
      <c r="L12" s="54" t="s">
        <v>175</v>
      </c>
      <c r="M12" s="10" t="s">
        <v>176</v>
      </c>
      <c r="N12" s="54" t="s">
        <v>177</v>
      </c>
      <c r="O12" s="54" t="s">
        <v>19</v>
      </c>
      <c r="P12" s="54" t="s">
        <v>24</v>
      </c>
      <c r="R12" s="13">
        <v>750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1" customHeight="1">
      <c r="A13" s="5">
        <v>19</v>
      </c>
      <c r="B13" s="41">
        <v>52</v>
      </c>
      <c r="C13" s="54" t="s">
        <v>394</v>
      </c>
      <c r="D13" s="54" t="s">
        <v>147</v>
      </c>
      <c r="E13" s="54" t="s">
        <v>323</v>
      </c>
      <c r="F13" s="12" t="s">
        <v>148</v>
      </c>
      <c r="G13" s="7" t="s">
        <v>27</v>
      </c>
      <c r="H13" s="54" t="s">
        <v>149</v>
      </c>
      <c r="I13" s="54" t="s">
        <v>19</v>
      </c>
      <c r="J13" s="54" t="s">
        <v>150</v>
      </c>
      <c r="K13" s="54" t="s">
        <v>151</v>
      </c>
      <c r="L13" s="54" t="s">
        <v>152</v>
      </c>
      <c r="M13" s="10" t="s">
        <v>153</v>
      </c>
      <c r="N13" s="54" t="s">
        <v>154</v>
      </c>
      <c r="O13" s="54" t="s">
        <v>19</v>
      </c>
      <c r="P13" s="54" t="s">
        <v>33</v>
      </c>
      <c r="Q13" s="7">
        <v>1000</v>
      </c>
      <c r="R13" s="8">
        <v>1000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1" customHeight="1">
      <c r="A14" s="5">
        <v>8</v>
      </c>
      <c r="B14" s="41">
        <v>15</v>
      </c>
      <c r="C14" s="54" t="s">
        <v>59</v>
      </c>
      <c r="D14" s="54" t="s">
        <v>60</v>
      </c>
      <c r="E14" s="54" t="s">
        <v>323</v>
      </c>
      <c r="F14" s="7" t="s">
        <v>43</v>
      </c>
      <c r="G14" s="7" t="s">
        <v>27</v>
      </c>
      <c r="H14" s="54" t="s">
        <v>54</v>
      </c>
      <c r="I14" s="54" t="s">
        <v>19</v>
      </c>
      <c r="J14" s="54" t="s">
        <v>55</v>
      </c>
      <c r="K14" s="54" t="s">
        <v>56</v>
      </c>
      <c r="L14" s="54"/>
      <c r="M14" s="10" t="s">
        <v>61</v>
      </c>
      <c r="N14" s="54" t="s">
        <v>62</v>
      </c>
      <c r="O14" s="54" t="s">
        <v>63</v>
      </c>
      <c r="P14" s="54" t="s">
        <v>24</v>
      </c>
      <c r="Q14" s="7">
        <v>750</v>
      </c>
      <c r="R14" s="8">
        <v>750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1" customHeight="1">
      <c r="A15" s="5">
        <v>3</v>
      </c>
      <c r="B15" s="41">
        <v>4</v>
      </c>
      <c r="C15" s="54" t="s">
        <v>295</v>
      </c>
      <c r="D15" s="54" t="s">
        <v>296</v>
      </c>
      <c r="E15" s="54" t="s">
        <v>323</v>
      </c>
      <c r="F15" s="7" t="s">
        <v>16</v>
      </c>
      <c r="G15" s="7" t="s">
        <v>27</v>
      </c>
      <c r="H15" s="54" t="s">
        <v>166</v>
      </c>
      <c r="I15" s="54" t="s">
        <v>19</v>
      </c>
      <c r="J15" s="54" t="s">
        <v>167</v>
      </c>
      <c r="K15" s="54" t="s">
        <v>168</v>
      </c>
      <c r="L15" s="54"/>
      <c r="M15" s="10" t="s">
        <v>423</v>
      </c>
      <c r="N15" s="54" t="s">
        <v>170</v>
      </c>
      <c r="O15" s="54" t="s">
        <v>19</v>
      </c>
      <c r="P15" s="54" t="s">
        <v>24</v>
      </c>
      <c r="Q15" s="7">
        <v>1</v>
      </c>
      <c r="R15" s="8">
        <v>750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1" customHeight="1">
      <c r="A16" s="5">
        <v>35</v>
      </c>
      <c r="B16" s="41">
        <v>80</v>
      </c>
      <c r="C16" s="54" t="s">
        <v>406</v>
      </c>
      <c r="D16" s="54" t="s">
        <v>246</v>
      </c>
      <c r="E16" s="54" t="s">
        <v>323</v>
      </c>
      <c r="F16" s="54"/>
      <c r="G16" s="7" t="s">
        <v>27</v>
      </c>
      <c r="H16" s="54" t="s">
        <v>247</v>
      </c>
      <c r="I16" s="54" t="s">
        <v>204</v>
      </c>
      <c r="J16" s="54" t="s">
        <v>248</v>
      </c>
      <c r="K16" s="54" t="s">
        <v>249</v>
      </c>
      <c r="L16" s="54"/>
      <c r="M16" s="10" t="s">
        <v>250</v>
      </c>
      <c r="N16" s="54" t="s">
        <v>251</v>
      </c>
      <c r="O16" s="54" t="s">
        <v>252</v>
      </c>
      <c r="P16" s="54" t="s">
        <v>33</v>
      </c>
      <c r="Q16" s="7">
        <v>1000</v>
      </c>
      <c r="R16" s="13">
        <v>1000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1" customHeight="1">
      <c r="A17" s="5">
        <v>13</v>
      </c>
      <c r="B17" s="41">
        <v>32</v>
      </c>
      <c r="C17" s="54" t="s">
        <v>93</v>
      </c>
      <c r="D17" s="54" t="s">
        <v>94</v>
      </c>
      <c r="E17" s="54" t="s">
        <v>323</v>
      </c>
      <c r="F17" s="7" t="s">
        <v>95</v>
      </c>
      <c r="G17" s="7" t="s">
        <v>70</v>
      </c>
      <c r="H17" s="54" t="s">
        <v>96</v>
      </c>
      <c r="I17" s="54" t="s">
        <v>19</v>
      </c>
      <c r="J17" s="54" t="s">
        <v>97</v>
      </c>
      <c r="K17" s="54" t="s">
        <v>98</v>
      </c>
      <c r="L17" s="54" t="s">
        <v>99</v>
      </c>
      <c r="M17" s="10" t="s">
        <v>100</v>
      </c>
      <c r="N17" s="54" t="s">
        <v>101</v>
      </c>
      <c r="O17" s="54" t="s">
        <v>19</v>
      </c>
      <c r="P17" s="54" t="s">
        <v>33</v>
      </c>
      <c r="Q17" s="7">
        <v>1000</v>
      </c>
      <c r="R17" s="8">
        <v>1000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1" customHeight="1">
      <c r="A18" s="5">
        <v>71</v>
      </c>
      <c r="B18" s="41">
        <v>122</v>
      </c>
      <c r="C18" s="54" t="s">
        <v>702</v>
      </c>
      <c r="D18" s="54" t="s">
        <v>554</v>
      </c>
      <c r="E18" s="54" t="s">
        <v>323</v>
      </c>
      <c r="F18" s="18" t="s">
        <v>539</v>
      </c>
      <c r="G18" s="7" t="s">
        <v>27</v>
      </c>
      <c r="H18" s="54" t="s">
        <v>559</v>
      </c>
      <c r="I18" s="54" t="s">
        <v>19</v>
      </c>
      <c r="J18" s="54">
        <v>3908293</v>
      </c>
      <c r="K18" s="54">
        <v>3908258</v>
      </c>
      <c r="L18" s="18">
        <v>74783242</v>
      </c>
      <c r="M18" s="10" t="s">
        <v>563</v>
      </c>
      <c r="N18" s="54" t="s">
        <v>560</v>
      </c>
      <c r="O18" s="54" t="s">
        <v>19</v>
      </c>
      <c r="P18" s="54" t="s">
        <v>24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1" customHeight="1">
      <c r="A19" s="5">
        <v>27</v>
      </c>
      <c r="B19" s="41">
        <v>59</v>
      </c>
      <c r="C19" s="54" t="s">
        <v>398</v>
      </c>
      <c r="D19" s="54" t="s">
        <v>191</v>
      </c>
      <c r="E19" s="54" t="s">
        <v>346</v>
      </c>
      <c r="F19" s="54"/>
      <c r="G19" s="7" t="s">
        <v>179</v>
      </c>
      <c r="H19" s="54" t="s">
        <v>186</v>
      </c>
      <c r="I19" s="54" t="s">
        <v>19</v>
      </c>
      <c r="J19" s="54">
        <v>3927359</v>
      </c>
      <c r="K19" s="54">
        <v>3927359</v>
      </c>
      <c r="L19" s="54" t="s">
        <v>192</v>
      </c>
      <c r="M19" s="10" t="s">
        <v>193</v>
      </c>
      <c r="N19" s="54" t="s">
        <v>189</v>
      </c>
      <c r="O19" s="54" t="s">
        <v>190</v>
      </c>
      <c r="P19" s="54" t="s">
        <v>33</v>
      </c>
      <c r="Q19" s="7">
        <v>1000</v>
      </c>
      <c r="R19" s="8">
        <v>1000</v>
      </c>
      <c r="U19" s="1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1" customHeight="1">
      <c r="A20" s="5">
        <v>32</v>
      </c>
      <c r="B20" s="41">
        <v>74</v>
      </c>
      <c r="C20" s="54" t="s">
        <v>403</v>
      </c>
      <c r="D20" s="54" t="s">
        <v>226</v>
      </c>
      <c r="E20" s="54" t="s">
        <v>341</v>
      </c>
      <c r="F20" s="54"/>
      <c r="G20" s="7" t="s">
        <v>70</v>
      </c>
      <c r="H20" s="54" t="s">
        <v>227</v>
      </c>
      <c r="I20" s="54" t="s">
        <v>228</v>
      </c>
      <c r="J20" s="54" t="s">
        <v>229</v>
      </c>
      <c r="K20" s="54" t="s">
        <v>229</v>
      </c>
      <c r="L20" s="54" t="s">
        <v>230</v>
      </c>
      <c r="M20" s="10" t="s">
        <v>502</v>
      </c>
      <c r="N20" s="54" t="s">
        <v>231</v>
      </c>
      <c r="O20" s="54" t="s">
        <v>19</v>
      </c>
      <c r="P20" s="54" t="s">
        <v>24</v>
      </c>
      <c r="Q20" s="7">
        <v>750</v>
      </c>
      <c r="R20" s="8">
        <v>750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1" customHeight="1">
      <c r="A21" s="5">
        <v>7</v>
      </c>
      <c r="B21" s="41">
        <v>14</v>
      </c>
      <c r="C21" s="54" t="s">
        <v>52</v>
      </c>
      <c r="D21" s="54" t="s">
        <v>53</v>
      </c>
      <c r="E21" s="54" t="s">
        <v>324</v>
      </c>
      <c r="F21" s="7" t="s">
        <v>43</v>
      </c>
      <c r="G21" s="7" t="s">
        <v>27</v>
      </c>
      <c r="H21" s="54" t="s">
        <v>54</v>
      </c>
      <c r="I21" s="54" t="s">
        <v>19</v>
      </c>
      <c r="J21" s="54" t="s">
        <v>55</v>
      </c>
      <c r="K21" s="54" t="s">
        <v>56</v>
      </c>
      <c r="L21" s="54"/>
      <c r="M21" s="10" t="s">
        <v>57</v>
      </c>
      <c r="N21" s="54" t="s">
        <v>58</v>
      </c>
      <c r="O21" s="54" t="s">
        <v>19</v>
      </c>
      <c r="P21" s="54" t="s">
        <v>24</v>
      </c>
      <c r="Q21" s="7">
        <v>750</v>
      </c>
      <c r="R21" s="8">
        <v>750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1" customHeight="1" outlineLevel="1">
      <c r="A22" s="5">
        <v>65</v>
      </c>
      <c r="B22" s="41">
        <v>116</v>
      </c>
      <c r="C22" s="54" t="s">
        <v>504</v>
      </c>
      <c r="D22" s="54" t="s">
        <v>505</v>
      </c>
      <c r="E22" s="54" t="s">
        <v>323</v>
      </c>
      <c r="F22" s="18" t="s">
        <v>503</v>
      </c>
      <c r="G22" s="7" t="s">
        <v>128</v>
      </c>
      <c r="H22" s="54" t="s">
        <v>506</v>
      </c>
      <c r="I22" s="54" t="s">
        <v>19</v>
      </c>
      <c r="J22" s="54">
        <v>3959219</v>
      </c>
      <c r="K22" s="54">
        <v>3181160</v>
      </c>
      <c r="L22" s="54">
        <v>71470430</v>
      </c>
      <c r="M22" s="10" t="s">
        <v>507</v>
      </c>
      <c r="N22" s="54" t="s">
        <v>508</v>
      </c>
      <c r="O22" s="54" t="s">
        <v>19</v>
      </c>
      <c r="P22" s="54" t="s">
        <v>24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1" customHeight="1">
      <c r="A23" s="5">
        <v>62</v>
      </c>
      <c r="B23" s="41">
        <v>113</v>
      </c>
      <c r="C23" s="54" t="s">
        <v>482</v>
      </c>
      <c r="D23" s="54" t="s">
        <v>483</v>
      </c>
      <c r="E23" s="54" t="s">
        <v>323</v>
      </c>
      <c r="F23" s="18" t="s">
        <v>463</v>
      </c>
      <c r="G23" s="7" t="s">
        <v>27</v>
      </c>
      <c r="H23" s="54" t="s">
        <v>443</v>
      </c>
      <c r="I23" s="54"/>
      <c r="J23" s="54" t="s">
        <v>443</v>
      </c>
      <c r="K23" s="54" t="s">
        <v>443</v>
      </c>
      <c r="L23" s="54">
        <v>75454554</v>
      </c>
      <c r="M23" s="10"/>
      <c r="N23" s="54" t="s">
        <v>484</v>
      </c>
      <c r="O23" s="54" t="s">
        <v>19</v>
      </c>
      <c r="P23" s="54" t="s">
        <v>24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1" customHeight="1">
      <c r="A24" s="5">
        <v>63</v>
      </c>
      <c r="B24" s="41">
        <v>114</v>
      </c>
      <c r="C24" s="54" t="s">
        <v>492</v>
      </c>
      <c r="D24" s="54" t="s">
        <v>493</v>
      </c>
      <c r="E24" s="54" t="s">
        <v>326</v>
      </c>
      <c r="F24" s="18" t="s">
        <v>494</v>
      </c>
      <c r="G24" s="7" t="s">
        <v>179</v>
      </c>
      <c r="H24" s="54" t="s">
        <v>495</v>
      </c>
      <c r="I24" s="54" t="s">
        <v>496</v>
      </c>
      <c r="J24" s="54">
        <v>4921252</v>
      </c>
      <c r="K24" s="54">
        <v>4921664</v>
      </c>
      <c r="L24" s="54" t="s">
        <v>497</v>
      </c>
      <c r="M24" s="10" t="s">
        <v>499</v>
      </c>
      <c r="N24" s="54" t="s">
        <v>498</v>
      </c>
      <c r="O24" s="54" t="s">
        <v>496</v>
      </c>
      <c r="P24" s="54" t="s">
        <v>24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16" customFormat="1" ht="21" customHeight="1" outlineLevel="1">
      <c r="A25" s="5">
        <v>64</v>
      </c>
      <c r="B25" s="41">
        <v>115</v>
      </c>
      <c r="C25" s="54" t="s">
        <v>500</v>
      </c>
      <c r="D25" s="54" t="s">
        <v>501</v>
      </c>
      <c r="E25" s="54" t="s">
        <v>339</v>
      </c>
      <c r="F25" s="18" t="s">
        <v>503</v>
      </c>
      <c r="G25" s="7" t="s">
        <v>128</v>
      </c>
      <c r="H25" s="54" t="s">
        <v>513</v>
      </c>
      <c r="I25" s="54" t="s">
        <v>19</v>
      </c>
      <c r="J25" s="54">
        <v>3915003</v>
      </c>
      <c r="K25" s="54">
        <v>3915004</v>
      </c>
      <c r="L25" s="54" t="s">
        <v>514</v>
      </c>
      <c r="M25" s="10" t="s">
        <v>711</v>
      </c>
      <c r="N25" s="54" t="s">
        <v>516</v>
      </c>
      <c r="O25" s="54" t="s">
        <v>19</v>
      </c>
      <c r="P25" s="54" t="s">
        <v>24</v>
      </c>
      <c r="Q25" s="7"/>
      <c r="R25" s="8"/>
    </row>
    <row r="26" spans="1:37" ht="21" customHeight="1">
      <c r="A26" s="5">
        <v>43</v>
      </c>
      <c r="B26" s="43">
        <v>94</v>
      </c>
      <c r="C26" s="54" t="s">
        <v>409</v>
      </c>
      <c r="D26" s="54" t="s">
        <v>281</v>
      </c>
      <c r="E26" s="54" t="s">
        <v>323</v>
      </c>
      <c r="F26" s="12" t="s">
        <v>282</v>
      </c>
      <c r="G26" s="7" t="s">
        <v>283</v>
      </c>
      <c r="H26" s="16" t="s">
        <v>304</v>
      </c>
      <c r="I26" s="54" t="s">
        <v>19</v>
      </c>
      <c r="J26" s="7">
        <v>3912224</v>
      </c>
      <c r="K26" s="7">
        <v>3973174</v>
      </c>
      <c r="L26" s="7">
        <v>71310957</v>
      </c>
      <c r="M26" s="15" t="s">
        <v>710</v>
      </c>
      <c r="N26" s="16" t="s">
        <v>305</v>
      </c>
      <c r="O26" s="7" t="s">
        <v>19</v>
      </c>
      <c r="P26" s="54" t="s">
        <v>24</v>
      </c>
      <c r="Q26" s="7">
        <v>750</v>
      </c>
      <c r="R26" s="8">
        <v>750</v>
      </c>
      <c r="U26" s="12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1" customHeight="1">
      <c r="A27" s="5">
        <v>42</v>
      </c>
      <c r="B27" s="43">
        <v>93</v>
      </c>
      <c r="C27" s="54" t="s">
        <v>279</v>
      </c>
      <c r="D27" s="54" t="s">
        <v>280</v>
      </c>
      <c r="E27" s="21" t="s">
        <v>323</v>
      </c>
      <c r="F27" s="9" t="s">
        <v>267</v>
      </c>
      <c r="G27" s="7" t="s">
        <v>27</v>
      </c>
      <c r="H27" s="7" t="s">
        <v>268</v>
      </c>
      <c r="I27" s="54" t="s">
        <v>19</v>
      </c>
      <c r="J27" s="54" t="s">
        <v>29</v>
      </c>
      <c r="K27" s="54" t="s">
        <v>30</v>
      </c>
      <c r="M27" s="15" t="s">
        <v>301</v>
      </c>
      <c r="N27" s="16" t="s">
        <v>299</v>
      </c>
      <c r="O27" s="7" t="s">
        <v>19</v>
      </c>
      <c r="P27" s="7" t="s">
        <v>270</v>
      </c>
      <c r="Q27" s="7">
        <v>500</v>
      </c>
      <c r="R27" s="8">
        <v>500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1" customHeight="1">
      <c r="A28" s="5">
        <v>41</v>
      </c>
      <c r="B28" s="43">
        <v>92</v>
      </c>
      <c r="C28" s="7" t="s">
        <v>276</v>
      </c>
      <c r="D28" s="54" t="s">
        <v>277</v>
      </c>
      <c r="E28" s="21" t="s">
        <v>323</v>
      </c>
      <c r="F28" s="9" t="s">
        <v>267</v>
      </c>
      <c r="G28" s="7" t="s">
        <v>27</v>
      </c>
      <c r="H28" s="7" t="s">
        <v>268</v>
      </c>
      <c r="I28" s="54" t="s">
        <v>19</v>
      </c>
      <c r="J28" s="54" t="s">
        <v>29</v>
      </c>
      <c r="K28" s="54" t="s">
        <v>30</v>
      </c>
      <c r="M28" s="15" t="s">
        <v>278</v>
      </c>
      <c r="N28" s="16" t="s">
        <v>299</v>
      </c>
      <c r="O28" s="7" t="s">
        <v>19</v>
      </c>
      <c r="P28" s="7" t="s">
        <v>270</v>
      </c>
      <c r="Q28" s="7">
        <v>500</v>
      </c>
      <c r="R28" s="8">
        <v>500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1" customHeight="1">
      <c r="A29" s="5">
        <v>73</v>
      </c>
      <c r="B29" s="41">
        <v>124</v>
      </c>
      <c r="C29" s="54" t="s">
        <v>704</v>
      </c>
      <c r="D29" s="54" t="s">
        <v>584</v>
      </c>
      <c r="E29" s="54" t="s">
        <v>323</v>
      </c>
      <c r="F29" s="18" t="s">
        <v>539</v>
      </c>
      <c r="G29" s="7" t="s">
        <v>27</v>
      </c>
      <c r="H29" s="54" t="s">
        <v>559</v>
      </c>
      <c r="I29" s="54" t="s">
        <v>19</v>
      </c>
      <c r="J29" s="54">
        <v>3908293</v>
      </c>
      <c r="K29" s="54">
        <v>3908258</v>
      </c>
      <c r="L29" s="18" t="s">
        <v>443</v>
      </c>
      <c r="M29" s="10" t="s">
        <v>569</v>
      </c>
      <c r="N29" s="54" t="s">
        <v>560</v>
      </c>
      <c r="O29" s="54" t="s">
        <v>19</v>
      </c>
      <c r="P29" s="54" t="s">
        <v>24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1" customHeight="1">
      <c r="A30" s="5">
        <v>69</v>
      </c>
      <c r="B30" s="41">
        <v>120</v>
      </c>
      <c r="C30" s="54" t="s">
        <v>700</v>
      </c>
      <c r="D30" s="54" t="s">
        <v>699</v>
      </c>
      <c r="E30" s="54" t="s">
        <v>323</v>
      </c>
      <c r="F30" s="18" t="s">
        <v>539</v>
      </c>
      <c r="G30" s="7" t="s">
        <v>540</v>
      </c>
      <c r="H30" s="54" t="s">
        <v>543</v>
      </c>
      <c r="I30" s="54" t="s">
        <v>544</v>
      </c>
      <c r="J30" s="54" t="s">
        <v>443</v>
      </c>
      <c r="K30" s="54" t="s">
        <v>443</v>
      </c>
      <c r="L30" s="18">
        <v>76049359</v>
      </c>
      <c r="M30" s="10" t="s">
        <v>545</v>
      </c>
      <c r="N30" s="54" t="s">
        <v>546</v>
      </c>
      <c r="O30" s="54" t="s">
        <v>547</v>
      </c>
      <c r="P30" s="54" t="s">
        <v>574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1" customHeight="1">
      <c r="A31" s="5">
        <v>44</v>
      </c>
      <c r="B31" s="43">
        <v>95</v>
      </c>
      <c r="C31" s="54" t="s">
        <v>410</v>
      </c>
      <c r="D31" s="54" t="s">
        <v>285</v>
      </c>
      <c r="E31" s="54" t="s">
        <v>323</v>
      </c>
      <c r="F31" s="12" t="s">
        <v>282</v>
      </c>
      <c r="G31" s="7" t="s">
        <v>306</v>
      </c>
      <c r="H31" s="16" t="s">
        <v>307</v>
      </c>
      <c r="I31" s="54" t="s">
        <v>19</v>
      </c>
      <c r="J31" s="7">
        <v>3933154</v>
      </c>
      <c r="K31" s="7">
        <v>3933167</v>
      </c>
      <c r="L31" s="7">
        <v>71303901</v>
      </c>
      <c r="M31" s="15" t="s">
        <v>286</v>
      </c>
      <c r="N31" s="16" t="s">
        <v>308</v>
      </c>
      <c r="O31" s="7" t="s">
        <v>19</v>
      </c>
      <c r="P31" s="54" t="s">
        <v>33</v>
      </c>
      <c r="Q31" s="7">
        <v>1000</v>
      </c>
      <c r="R31" s="8">
        <v>1000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1" customHeight="1">
      <c r="A32" s="5">
        <v>48</v>
      </c>
      <c r="B32" s="41">
        <v>99</v>
      </c>
      <c r="C32" s="17" t="s">
        <v>453</v>
      </c>
      <c r="D32" s="54" t="s">
        <v>452</v>
      </c>
      <c r="E32" s="54" t="s">
        <v>326</v>
      </c>
      <c r="F32" s="18" t="s">
        <v>313</v>
      </c>
      <c r="G32" s="7" t="s">
        <v>312</v>
      </c>
      <c r="H32" s="54" t="s">
        <v>314</v>
      </c>
      <c r="I32" s="54" t="s">
        <v>315</v>
      </c>
      <c r="J32" s="54">
        <v>260966755980</v>
      </c>
      <c r="K32" s="54"/>
      <c r="L32" s="54" t="s">
        <v>316</v>
      </c>
      <c r="M32" s="10" t="s">
        <v>317</v>
      </c>
      <c r="N32" s="54" t="s">
        <v>314</v>
      </c>
      <c r="O32" s="54" t="s">
        <v>318</v>
      </c>
      <c r="P32" s="54" t="s">
        <v>33</v>
      </c>
      <c r="R32" s="8">
        <v>1000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1" customHeight="1">
      <c r="A33" s="5">
        <v>33</v>
      </c>
      <c r="B33" s="41">
        <v>78</v>
      </c>
      <c r="C33" s="54" t="s">
        <v>404</v>
      </c>
      <c r="D33" s="54" t="s">
        <v>232</v>
      </c>
      <c r="E33" s="54" t="s">
        <v>348</v>
      </c>
      <c r="F33" s="54"/>
      <c r="G33" s="7" t="s">
        <v>179</v>
      </c>
      <c r="H33" s="54" t="s">
        <v>233</v>
      </c>
      <c r="I33" s="54" t="s">
        <v>19</v>
      </c>
      <c r="J33" s="54" t="s">
        <v>234</v>
      </c>
      <c r="K33" s="54" t="s">
        <v>235</v>
      </c>
      <c r="L33" s="54" t="s">
        <v>236</v>
      </c>
      <c r="M33" s="10" t="s">
        <v>237</v>
      </c>
      <c r="N33" s="54" t="s">
        <v>238</v>
      </c>
      <c r="O33" s="54" t="s">
        <v>63</v>
      </c>
      <c r="P33" s="54" t="s">
        <v>24</v>
      </c>
      <c r="Q33" s="7">
        <v>750</v>
      </c>
      <c r="R33" s="8">
        <v>750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1" customHeight="1">
      <c r="A34" s="5">
        <v>10</v>
      </c>
      <c r="B34" s="41">
        <v>20</v>
      </c>
      <c r="C34" s="54" t="s">
        <v>67</v>
      </c>
      <c r="D34" s="54" t="s">
        <v>68</v>
      </c>
      <c r="E34" s="54" t="s">
        <v>323</v>
      </c>
      <c r="F34" s="7" t="s">
        <v>69</v>
      </c>
      <c r="G34" s="7" t="s">
        <v>70</v>
      </c>
      <c r="H34" s="54" t="s">
        <v>71</v>
      </c>
      <c r="I34" s="54" t="s">
        <v>19</v>
      </c>
      <c r="J34" s="54" t="s">
        <v>72</v>
      </c>
      <c r="K34" s="54" t="s">
        <v>73</v>
      </c>
      <c r="L34" s="54">
        <v>72300399</v>
      </c>
      <c r="M34" s="11" t="s">
        <v>74</v>
      </c>
      <c r="N34" s="54" t="s">
        <v>446</v>
      </c>
      <c r="O34" s="54" t="s">
        <v>19</v>
      </c>
      <c r="P34" s="54" t="s">
        <v>24</v>
      </c>
      <c r="Q34" s="7">
        <v>750</v>
      </c>
      <c r="R34" s="8">
        <v>750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1" customHeight="1">
      <c r="A35" s="5">
        <v>29</v>
      </c>
      <c r="B35" s="41">
        <v>68</v>
      </c>
      <c r="C35" s="54" t="s">
        <v>400</v>
      </c>
      <c r="D35" s="54" t="s">
        <v>201</v>
      </c>
      <c r="E35" s="54" t="s">
        <v>323</v>
      </c>
      <c r="F35" s="54" t="s">
        <v>202</v>
      </c>
      <c r="H35" s="54" t="s">
        <v>203</v>
      </c>
      <c r="I35" s="54" t="s">
        <v>204</v>
      </c>
      <c r="J35" s="54" t="s">
        <v>205</v>
      </c>
      <c r="K35" s="54" t="s">
        <v>206</v>
      </c>
      <c r="L35" s="54" t="s">
        <v>207</v>
      </c>
      <c r="M35" s="10" t="s">
        <v>208</v>
      </c>
      <c r="N35" s="54" t="s">
        <v>209</v>
      </c>
      <c r="O35" s="54" t="s">
        <v>19</v>
      </c>
      <c r="P35" s="54" t="s">
        <v>24</v>
      </c>
      <c r="R35" s="8">
        <v>750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1" customHeight="1">
      <c r="A36" s="5">
        <v>1</v>
      </c>
      <c r="B36" s="41">
        <v>2</v>
      </c>
      <c r="C36" s="54" t="s">
        <v>14</v>
      </c>
      <c r="D36" s="54" t="s">
        <v>15</v>
      </c>
      <c r="E36" s="54" t="s">
        <v>324</v>
      </c>
      <c r="F36" s="7" t="s">
        <v>16</v>
      </c>
      <c r="G36" s="7" t="s">
        <v>17</v>
      </c>
      <c r="H36" s="54" t="s">
        <v>18</v>
      </c>
      <c r="I36" s="54" t="s">
        <v>19</v>
      </c>
      <c r="J36" s="54" t="s">
        <v>20</v>
      </c>
      <c r="K36" s="54" t="s">
        <v>20</v>
      </c>
      <c r="L36" s="54" t="s">
        <v>21</v>
      </c>
      <c r="M36" s="10" t="s">
        <v>22</v>
      </c>
      <c r="N36" s="54" t="s">
        <v>23</v>
      </c>
      <c r="O36" s="54" t="s">
        <v>19</v>
      </c>
      <c r="P36" s="54" t="s">
        <v>24</v>
      </c>
      <c r="Q36" s="7">
        <v>750</v>
      </c>
      <c r="R36" s="8">
        <v>750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1" customHeight="1">
      <c r="A37" s="5">
        <v>4</v>
      </c>
      <c r="B37" s="41">
        <v>8</v>
      </c>
      <c r="C37" s="54" t="s">
        <v>34</v>
      </c>
      <c r="D37" s="54" t="s">
        <v>15</v>
      </c>
      <c r="E37" s="54" t="s">
        <v>343</v>
      </c>
      <c r="F37" s="7" t="s">
        <v>35</v>
      </c>
      <c r="G37" s="7" t="s">
        <v>17</v>
      </c>
      <c r="H37" s="54" t="s">
        <v>36</v>
      </c>
      <c r="I37" s="54" t="s">
        <v>19</v>
      </c>
      <c r="J37" s="54" t="s">
        <v>37</v>
      </c>
      <c r="K37" s="54" t="s">
        <v>38</v>
      </c>
      <c r="L37" s="54" t="s">
        <v>39</v>
      </c>
      <c r="M37" s="10" t="s">
        <v>40</v>
      </c>
      <c r="N37" s="54" t="s">
        <v>23</v>
      </c>
      <c r="O37" s="54" t="s">
        <v>19</v>
      </c>
      <c r="P37" s="54" t="s">
        <v>24</v>
      </c>
      <c r="Q37" s="7">
        <v>750</v>
      </c>
      <c r="R37" s="8">
        <v>750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1" customHeight="1">
      <c r="A38" s="5">
        <v>31</v>
      </c>
      <c r="B38" s="41">
        <v>73</v>
      </c>
      <c r="C38" s="54" t="s">
        <v>402</v>
      </c>
      <c r="D38" s="54" t="s">
        <v>219</v>
      </c>
      <c r="E38" s="54" t="s">
        <v>327</v>
      </c>
      <c r="F38" s="54"/>
      <c r="G38" s="7" t="s">
        <v>70</v>
      </c>
      <c r="H38" s="54" t="s">
        <v>220</v>
      </c>
      <c r="I38" s="54" t="s">
        <v>19</v>
      </c>
      <c r="J38" s="54" t="s">
        <v>221</v>
      </c>
      <c r="K38" s="54" t="s">
        <v>222</v>
      </c>
      <c r="L38" s="54" t="s">
        <v>223</v>
      </c>
      <c r="M38" s="10" t="s">
        <v>224</v>
      </c>
      <c r="N38" s="54" t="s">
        <v>225</v>
      </c>
      <c r="O38" s="54" t="s">
        <v>19</v>
      </c>
      <c r="P38" s="54" t="s">
        <v>33</v>
      </c>
      <c r="Q38" s="7">
        <v>1000</v>
      </c>
      <c r="R38" s="8">
        <v>1000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1" customHeight="1">
      <c r="A39" s="5">
        <v>58</v>
      </c>
      <c r="B39" s="41">
        <v>109</v>
      </c>
      <c r="C39" s="54" t="s">
        <v>461</v>
      </c>
      <c r="D39" s="54" t="s">
        <v>462</v>
      </c>
      <c r="E39" s="54" t="s">
        <v>323</v>
      </c>
      <c r="F39" s="18" t="s">
        <v>463</v>
      </c>
      <c r="G39" s="7" t="s">
        <v>312</v>
      </c>
      <c r="H39" s="54" t="s">
        <v>464</v>
      </c>
      <c r="I39" s="54" t="s">
        <v>19</v>
      </c>
      <c r="J39" s="54">
        <v>3931968</v>
      </c>
      <c r="K39" s="54" t="s">
        <v>443</v>
      </c>
      <c r="L39" s="54">
        <v>72333770</v>
      </c>
      <c r="M39" s="10" t="s">
        <v>465</v>
      </c>
      <c r="N39" s="54" t="s">
        <v>466</v>
      </c>
      <c r="O39" s="54" t="s">
        <v>19</v>
      </c>
      <c r="P39" s="54" t="s">
        <v>24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1" customHeight="1">
      <c r="A40" s="5">
        <v>55</v>
      </c>
      <c r="B40" s="41">
        <v>106</v>
      </c>
      <c r="C40" s="54" t="s">
        <v>433</v>
      </c>
      <c r="D40" s="54" t="s">
        <v>434</v>
      </c>
      <c r="E40" s="54" t="s">
        <v>323</v>
      </c>
      <c r="F40" s="18" t="s">
        <v>447</v>
      </c>
      <c r="G40" s="7" t="s">
        <v>27</v>
      </c>
      <c r="H40" s="54" t="s">
        <v>435</v>
      </c>
      <c r="I40" s="54" t="s">
        <v>19</v>
      </c>
      <c r="J40" s="54">
        <v>3159691</v>
      </c>
      <c r="K40" s="54">
        <v>3159679</v>
      </c>
      <c r="L40" s="54">
        <v>72771660</v>
      </c>
      <c r="M40" s="10" t="s">
        <v>436</v>
      </c>
      <c r="N40" s="54" t="s">
        <v>437</v>
      </c>
      <c r="O40" s="54" t="s">
        <v>19</v>
      </c>
      <c r="P40" s="54" t="s">
        <v>24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1" customHeight="1">
      <c r="A41" s="5">
        <v>25</v>
      </c>
      <c r="B41" s="41">
        <v>53</v>
      </c>
      <c r="C41" s="54" t="s">
        <v>396</v>
      </c>
      <c r="D41" s="54" t="s">
        <v>178</v>
      </c>
      <c r="E41" s="54" t="s">
        <v>323</v>
      </c>
      <c r="F41" s="12" t="s">
        <v>148</v>
      </c>
      <c r="G41" s="7" t="s">
        <v>179</v>
      </c>
      <c r="H41" s="54" t="s">
        <v>180</v>
      </c>
      <c r="I41" s="54" t="s">
        <v>19</v>
      </c>
      <c r="J41" s="54" t="s">
        <v>181</v>
      </c>
      <c r="K41" s="54" t="s">
        <v>181</v>
      </c>
      <c r="L41" s="54" t="s">
        <v>182</v>
      </c>
      <c r="M41" s="10" t="s">
        <v>183</v>
      </c>
      <c r="N41" s="54" t="s">
        <v>184</v>
      </c>
      <c r="O41" s="54" t="s">
        <v>19</v>
      </c>
      <c r="P41" s="54" t="s">
        <v>24</v>
      </c>
      <c r="Q41" s="7">
        <v>750</v>
      </c>
      <c r="R41" s="8">
        <v>450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6" customFormat="1" ht="21" customHeight="1">
      <c r="A42" s="5">
        <v>77</v>
      </c>
      <c r="B42" s="41">
        <v>128</v>
      </c>
      <c r="C42" s="54" t="s">
        <v>708</v>
      </c>
      <c r="D42" s="54" t="s">
        <v>675</v>
      </c>
      <c r="E42" s="54" t="s">
        <v>323</v>
      </c>
      <c r="F42" s="18" t="s">
        <v>677</v>
      </c>
      <c r="G42" s="7" t="s">
        <v>70</v>
      </c>
      <c r="H42" s="54" t="s">
        <v>669</v>
      </c>
      <c r="I42" s="54" t="s">
        <v>19</v>
      </c>
      <c r="J42" s="54" t="s">
        <v>670</v>
      </c>
      <c r="K42" s="54">
        <v>3105909</v>
      </c>
      <c r="L42" s="18" t="s">
        <v>671</v>
      </c>
      <c r="M42" s="10" t="s">
        <v>672</v>
      </c>
      <c r="N42" s="54" t="s">
        <v>673</v>
      </c>
      <c r="O42" s="54" t="s">
        <v>19</v>
      </c>
      <c r="P42" s="54" t="s">
        <v>24</v>
      </c>
      <c r="Q42" s="7"/>
      <c r="R42" s="8"/>
    </row>
    <row r="43" spans="1:37" ht="21" customHeight="1">
      <c r="A43" s="55">
        <v>40</v>
      </c>
      <c r="B43" s="56">
        <v>91</v>
      </c>
      <c r="C43" s="19" t="s">
        <v>274</v>
      </c>
      <c r="D43" s="16" t="s">
        <v>275</v>
      </c>
      <c r="E43" s="57" t="s">
        <v>323</v>
      </c>
      <c r="F43" s="58" t="s">
        <v>267</v>
      </c>
      <c r="G43" s="16" t="s">
        <v>27</v>
      </c>
      <c r="H43" s="16" t="s">
        <v>268</v>
      </c>
      <c r="I43" s="19" t="s">
        <v>19</v>
      </c>
      <c r="J43" s="19" t="s">
        <v>29</v>
      </c>
      <c r="K43" s="19" t="s">
        <v>30</v>
      </c>
      <c r="L43" s="16"/>
      <c r="M43" s="59" t="s">
        <v>300</v>
      </c>
      <c r="N43" s="16" t="s">
        <v>299</v>
      </c>
      <c r="O43" s="16" t="s">
        <v>19</v>
      </c>
      <c r="P43" s="16" t="s">
        <v>270</v>
      </c>
      <c r="Q43" s="16">
        <v>500</v>
      </c>
      <c r="R43" s="20">
        <v>500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1" customHeight="1">
      <c r="A44" s="5">
        <v>57</v>
      </c>
      <c r="B44" s="41">
        <v>108</v>
      </c>
      <c r="C44" s="54" t="s">
        <v>485</v>
      </c>
      <c r="D44" s="54" t="s">
        <v>454</v>
      </c>
      <c r="E44" s="54" t="s">
        <v>323</v>
      </c>
      <c r="F44" s="18" t="s">
        <v>463</v>
      </c>
      <c r="G44" s="7" t="s">
        <v>455</v>
      </c>
      <c r="H44" s="54" t="s">
        <v>456</v>
      </c>
      <c r="I44" s="25" t="s">
        <v>457</v>
      </c>
      <c r="J44" s="18" t="s">
        <v>458</v>
      </c>
      <c r="K44" s="18" t="s">
        <v>459</v>
      </c>
      <c r="L44" s="54">
        <v>74154849</v>
      </c>
      <c r="M44" s="24" t="s">
        <v>595</v>
      </c>
      <c r="N44" s="54" t="s">
        <v>456</v>
      </c>
      <c r="O44" s="25" t="s">
        <v>460</v>
      </c>
      <c r="P44" s="54" t="s">
        <v>33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1" customHeight="1">
      <c r="A45" s="5">
        <v>53</v>
      </c>
      <c r="B45" s="41">
        <v>104</v>
      </c>
      <c r="C45" s="54" t="s">
        <v>425</v>
      </c>
      <c r="D45" s="54" t="s">
        <v>424</v>
      </c>
      <c r="E45" s="54" t="s">
        <v>323</v>
      </c>
      <c r="F45" s="18" t="s">
        <v>422</v>
      </c>
      <c r="G45" s="7" t="s">
        <v>27</v>
      </c>
      <c r="H45" s="54" t="s">
        <v>428</v>
      </c>
      <c r="I45" s="54" t="s">
        <v>19</v>
      </c>
      <c r="J45" s="54">
        <v>3951984</v>
      </c>
      <c r="K45" s="54">
        <v>3185016</v>
      </c>
      <c r="L45" s="54">
        <v>71310264</v>
      </c>
      <c r="M45" s="10" t="s">
        <v>429</v>
      </c>
      <c r="N45" s="54" t="s">
        <v>430</v>
      </c>
      <c r="O45" s="54" t="s">
        <v>19</v>
      </c>
      <c r="P45" s="54" t="s">
        <v>24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1" customHeight="1">
      <c r="A46" s="5">
        <v>46</v>
      </c>
      <c r="B46" s="41">
        <v>97</v>
      </c>
      <c r="C46" s="7" t="s">
        <v>412</v>
      </c>
      <c r="D46" s="7" t="s">
        <v>289</v>
      </c>
      <c r="E46" s="7" t="s">
        <v>323</v>
      </c>
      <c r="F46" s="7" t="s">
        <v>290</v>
      </c>
      <c r="G46" s="7" t="s">
        <v>291</v>
      </c>
      <c r="H46" s="7" t="s">
        <v>292</v>
      </c>
      <c r="I46" s="7" t="s">
        <v>19</v>
      </c>
      <c r="J46" s="7">
        <v>3160624</v>
      </c>
      <c r="K46" s="7">
        <v>3160624</v>
      </c>
      <c r="L46" s="7">
        <v>71602300</v>
      </c>
      <c r="M46" s="15" t="s">
        <v>293</v>
      </c>
      <c r="N46" s="16" t="s">
        <v>311</v>
      </c>
      <c r="O46" s="7" t="s">
        <v>19</v>
      </c>
      <c r="P46" s="7" t="s">
        <v>24</v>
      </c>
      <c r="R46" s="8">
        <v>750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1" customHeight="1">
      <c r="A47" s="5">
        <v>14</v>
      </c>
      <c r="B47" s="41">
        <v>37</v>
      </c>
      <c r="C47" s="54" t="s">
        <v>109</v>
      </c>
      <c r="D47" s="54" t="s">
        <v>110</v>
      </c>
      <c r="E47" s="54" t="s">
        <v>323</v>
      </c>
      <c r="F47" s="7" t="s">
        <v>102</v>
      </c>
      <c r="G47" s="7" t="s">
        <v>70</v>
      </c>
      <c r="H47" s="54" t="s">
        <v>111</v>
      </c>
      <c r="I47" s="54" t="s">
        <v>19</v>
      </c>
      <c r="J47" s="54" t="s">
        <v>112</v>
      </c>
      <c r="K47" s="54" t="s">
        <v>113</v>
      </c>
      <c r="L47" s="54" t="s">
        <v>114</v>
      </c>
      <c r="M47" s="10" t="s">
        <v>115</v>
      </c>
      <c r="N47" s="54" t="s">
        <v>116</v>
      </c>
      <c r="O47" s="54" t="s">
        <v>117</v>
      </c>
      <c r="P47" s="54" t="s">
        <v>24</v>
      </c>
      <c r="Q47" s="7">
        <v>750</v>
      </c>
      <c r="R47" s="8">
        <v>750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1" customHeight="1">
      <c r="A48" s="5">
        <v>47</v>
      </c>
      <c r="B48" s="41">
        <v>98</v>
      </c>
      <c r="C48" s="54" t="s">
        <v>413</v>
      </c>
      <c r="D48" s="54" t="s">
        <v>294</v>
      </c>
      <c r="E48" s="54" t="s">
        <v>323</v>
      </c>
      <c r="F48" s="54" t="s">
        <v>302</v>
      </c>
      <c r="G48" s="7" t="s">
        <v>27</v>
      </c>
      <c r="H48" s="54" t="s">
        <v>328</v>
      </c>
      <c r="I48" s="54" t="s">
        <v>19</v>
      </c>
      <c r="J48" s="54">
        <v>3922862</v>
      </c>
      <c r="K48" s="54">
        <v>3922953</v>
      </c>
      <c r="L48" s="54">
        <v>71442599</v>
      </c>
      <c r="M48" s="10" t="s">
        <v>303</v>
      </c>
      <c r="N48" s="54" t="s">
        <v>329</v>
      </c>
      <c r="O48" s="54" t="s">
        <v>19</v>
      </c>
      <c r="P48" s="54" t="s">
        <v>24</v>
      </c>
      <c r="Q48" s="7">
        <f>SUM(Q2:Q47)</f>
        <v>21766</v>
      </c>
      <c r="R48" s="8">
        <v>750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1" customHeight="1">
      <c r="A49" s="5">
        <v>78</v>
      </c>
      <c r="B49" s="41">
        <v>129</v>
      </c>
      <c r="C49" s="54" t="s">
        <v>709</v>
      </c>
      <c r="D49" s="54" t="s">
        <v>681</v>
      </c>
      <c r="E49" s="54" t="s">
        <v>323</v>
      </c>
      <c r="F49" s="18" t="s">
        <v>677</v>
      </c>
      <c r="G49" s="7" t="s">
        <v>70</v>
      </c>
      <c r="H49" s="54" t="s">
        <v>678</v>
      </c>
      <c r="I49" s="54" t="s">
        <v>19</v>
      </c>
      <c r="J49" s="54">
        <v>72211116</v>
      </c>
      <c r="K49" s="54" t="s">
        <v>443</v>
      </c>
      <c r="L49" s="18">
        <v>71486112</v>
      </c>
      <c r="M49" s="10" t="s">
        <v>679</v>
      </c>
      <c r="N49" s="54" t="s">
        <v>680</v>
      </c>
      <c r="O49" s="54" t="s">
        <v>496</v>
      </c>
      <c r="P49" s="54" t="s">
        <v>24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1" customHeight="1">
      <c r="A50" s="5">
        <v>16</v>
      </c>
      <c r="B50" s="41">
        <v>40</v>
      </c>
      <c r="C50" s="54" t="s">
        <v>534</v>
      </c>
      <c r="D50" s="54" t="s">
        <v>536</v>
      </c>
      <c r="E50" s="54" t="s">
        <v>323</v>
      </c>
      <c r="F50" s="7" t="s">
        <v>120</v>
      </c>
      <c r="G50" s="7" t="s">
        <v>128</v>
      </c>
      <c r="H50" s="54" t="s">
        <v>129</v>
      </c>
      <c r="I50" s="54" t="s">
        <v>19</v>
      </c>
      <c r="J50" s="54" t="s">
        <v>130</v>
      </c>
      <c r="K50" s="54" t="s">
        <v>131</v>
      </c>
      <c r="L50" s="54" t="s">
        <v>132</v>
      </c>
      <c r="M50" s="10" t="s">
        <v>133</v>
      </c>
      <c r="N50" s="54" t="s">
        <v>134</v>
      </c>
      <c r="O50" s="54" t="s">
        <v>19</v>
      </c>
      <c r="P50" s="54" t="s">
        <v>33</v>
      </c>
      <c r="Q50" s="7">
        <v>1000</v>
      </c>
      <c r="R50" s="8">
        <v>1000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1" customHeight="1">
      <c r="A51" s="5">
        <v>49</v>
      </c>
      <c r="B51" s="41">
        <v>100</v>
      </c>
      <c r="C51" s="54" t="s">
        <v>414</v>
      </c>
      <c r="D51" s="54" t="s">
        <v>319</v>
      </c>
      <c r="E51" s="54" t="s">
        <v>323</v>
      </c>
      <c r="F51" s="18" t="s">
        <v>321</v>
      </c>
      <c r="G51" s="7" t="s">
        <v>27</v>
      </c>
      <c r="H51" s="54" t="s">
        <v>332</v>
      </c>
      <c r="I51" s="54" t="s">
        <v>19</v>
      </c>
      <c r="J51" s="54">
        <v>3187699</v>
      </c>
      <c r="K51" s="54">
        <v>3906107</v>
      </c>
      <c r="L51" s="54">
        <v>72270711</v>
      </c>
      <c r="M51" s="10" t="s">
        <v>333</v>
      </c>
      <c r="N51" s="54" t="s">
        <v>334</v>
      </c>
      <c r="O51" s="54" t="s">
        <v>19</v>
      </c>
      <c r="P51" s="54" t="s">
        <v>24</v>
      </c>
      <c r="R51" s="8">
        <f>SUM(R3:R50)</f>
        <v>25200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1" customHeight="1">
      <c r="A52" s="5">
        <v>74</v>
      </c>
      <c r="B52" s="41">
        <v>125</v>
      </c>
      <c r="C52" s="54" t="s">
        <v>705</v>
      </c>
      <c r="D52" s="54" t="s">
        <v>586</v>
      </c>
      <c r="E52" s="54" t="s">
        <v>323</v>
      </c>
      <c r="F52" s="18" t="s">
        <v>539</v>
      </c>
      <c r="G52" s="7" t="s">
        <v>27</v>
      </c>
      <c r="H52" s="54" t="s">
        <v>559</v>
      </c>
      <c r="I52" s="54" t="s">
        <v>19</v>
      </c>
      <c r="J52" s="54">
        <v>3908293</v>
      </c>
      <c r="K52" s="54">
        <v>3908258</v>
      </c>
      <c r="L52" s="18">
        <v>75367497</v>
      </c>
      <c r="M52" s="10" t="s">
        <v>572</v>
      </c>
      <c r="N52" s="54" t="s">
        <v>561</v>
      </c>
      <c r="O52" s="54" t="s">
        <v>19</v>
      </c>
      <c r="P52" s="54" t="s">
        <v>24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1" customHeight="1">
      <c r="A53" s="5">
        <v>23</v>
      </c>
      <c r="B53" s="42">
        <v>41</v>
      </c>
      <c r="C53" s="19" t="s">
        <v>165</v>
      </c>
      <c r="D53" s="19" t="s">
        <v>345</v>
      </c>
      <c r="E53" s="19"/>
      <c r="F53" s="16" t="s">
        <v>120</v>
      </c>
      <c r="G53" s="16" t="s">
        <v>156</v>
      </c>
      <c r="H53" s="19" t="s">
        <v>166</v>
      </c>
      <c r="I53" s="19" t="s">
        <v>19</v>
      </c>
      <c r="J53" s="19" t="s">
        <v>167</v>
      </c>
      <c r="K53" s="19" t="s">
        <v>168</v>
      </c>
      <c r="L53" s="19"/>
      <c r="M53" s="19" t="s">
        <v>169</v>
      </c>
      <c r="N53" s="19" t="s">
        <v>170</v>
      </c>
      <c r="O53" s="19" t="s">
        <v>19</v>
      </c>
      <c r="P53" s="19" t="s">
        <v>156</v>
      </c>
      <c r="Q53" s="16"/>
      <c r="R53" s="20">
        <v>0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1" customHeight="1">
      <c r="A54" s="5">
        <v>18</v>
      </c>
      <c r="B54" s="41">
        <v>48</v>
      </c>
      <c r="C54" s="54" t="s">
        <v>393</v>
      </c>
      <c r="D54" s="54" t="s">
        <v>140</v>
      </c>
      <c r="E54" s="54" t="s">
        <v>347</v>
      </c>
      <c r="F54" s="12" t="s">
        <v>141</v>
      </c>
      <c r="H54" s="54" t="s">
        <v>142</v>
      </c>
      <c r="I54" s="54" t="s">
        <v>104</v>
      </c>
      <c r="J54" s="54"/>
      <c r="K54" s="54" t="s">
        <v>143</v>
      </c>
      <c r="L54" s="54" t="s">
        <v>144</v>
      </c>
      <c r="M54" s="10" t="s">
        <v>145</v>
      </c>
      <c r="N54" s="54" t="s">
        <v>146</v>
      </c>
      <c r="O54" s="54" t="s">
        <v>63</v>
      </c>
      <c r="P54" s="54" t="s">
        <v>24</v>
      </c>
      <c r="R54" s="8">
        <v>750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1" customHeight="1">
      <c r="A55" s="5">
        <v>52</v>
      </c>
      <c r="B55" s="41">
        <v>103</v>
      </c>
      <c r="C55" s="54" t="s">
        <v>417</v>
      </c>
      <c r="D55" s="54" t="s">
        <v>418</v>
      </c>
      <c r="E55" s="54" t="s">
        <v>323</v>
      </c>
      <c r="F55" s="18" t="s">
        <v>422</v>
      </c>
      <c r="G55" s="7" t="s">
        <v>70</v>
      </c>
      <c r="H55" s="54" t="s">
        <v>419</v>
      </c>
      <c r="I55" s="54" t="s">
        <v>19</v>
      </c>
      <c r="J55" s="54">
        <v>3190805</v>
      </c>
      <c r="K55" s="54">
        <v>3630068</v>
      </c>
      <c r="L55" s="54">
        <v>72330193</v>
      </c>
      <c r="M55" s="10" t="s">
        <v>420</v>
      </c>
      <c r="N55" s="54" t="s">
        <v>421</v>
      </c>
      <c r="O55" s="54" t="s">
        <v>19</v>
      </c>
      <c r="P55" s="54" t="s">
        <v>24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1" customHeight="1">
      <c r="A56" s="5">
        <v>17</v>
      </c>
      <c r="B56" s="41">
        <v>44</v>
      </c>
      <c r="C56" s="54" t="s">
        <v>392</v>
      </c>
      <c r="D56" s="54" t="s">
        <v>135</v>
      </c>
      <c r="E56" s="54" t="s">
        <v>344</v>
      </c>
      <c r="F56" s="12" t="s">
        <v>136</v>
      </c>
      <c r="G56" s="12" t="s">
        <v>27</v>
      </c>
      <c r="H56" s="54" t="s">
        <v>137</v>
      </c>
      <c r="I56" s="54" t="s">
        <v>19</v>
      </c>
      <c r="J56" s="54" t="s">
        <v>87</v>
      </c>
      <c r="K56" s="54" t="s">
        <v>88</v>
      </c>
      <c r="L56" s="54" t="s">
        <v>138</v>
      </c>
      <c r="M56" s="10" t="s">
        <v>139</v>
      </c>
      <c r="N56" s="54"/>
      <c r="O56" s="54" t="s">
        <v>19</v>
      </c>
      <c r="P56" s="54" t="s">
        <v>33</v>
      </c>
      <c r="Q56" s="7">
        <v>1000</v>
      </c>
      <c r="R56" s="8">
        <v>1000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1" customHeight="1">
      <c r="A57" s="5">
        <v>38</v>
      </c>
      <c r="B57" s="43">
        <v>88</v>
      </c>
      <c r="C57" s="54" t="s">
        <v>265</v>
      </c>
      <c r="D57" s="54" t="s">
        <v>266</v>
      </c>
      <c r="E57" s="21" t="s">
        <v>323</v>
      </c>
      <c r="F57" s="7" t="s">
        <v>267</v>
      </c>
      <c r="G57" s="7" t="s">
        <v>27</v>
      </c>
      <c r="H57" s="7" t="s">
        <v>268</v>
      </c>
      <c r="I57" s="54" t="s">
        <v>19</v>
      </c>
      <c r="J57" s="54" t="s">
        <v>29</v>
      </c>
      <c r="K57" s="54" t="s">
        <v>30</v>
      </c>
      <c r="M57" s="15" t="s">
        <v>269</v>
      </c>
      <c r="N57" s="16" t="s">
        <v>299</v>
      </c>
      <c r="O57" s="7" t="s">
        <v>19</v>
      </c>
      <c r="P57" s="7" t="s">
        <v>270</v>
      </c>
      <c r="Q57" s="7">
        <v>500</v>
      </c>
      <c r="R57" s="8">
        <v>500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1" customHeight="1">
      <c r="A58" s="5">
        <v>26</v>
      </c>
      <c r="B58" s="41">
        <v>58</v>
      </c>
      <c r="C58" s="54" t="s">
        <v>397</v>
      </c>
      <c r="D58" s="54" t="s">
        <v>185</v>
      </c>
      <c r="E58" s="54" t="s">
        <v>346</v>
      </c>
      <c r="F58" s="54"/>
      <c r="G58" s="7" t="s">
        <v>179</v>
      </c>
      <c r="H58" s="54" t="s">
        <v>186</v>
      </c>
      <c r="I58" s="54" t="s">
        <v>19</v>
      </c>
      <c r="J58" s="54">
        <v>3927359</v>
      </c>
      <c r="K58" s="54">
        <v>3927359</v>
      </c>
      <c r="L58" s="54" t="s">
        <v>187</v>
      </c>
      <c r="M58" s="10" t="s">
        <v>188</v>
      </c>
      <c r="N58" s="54" t="s">
        <v>189</v>
      </c>
      <c r="O58" s="54" t="s">
        <v>190</v>
      </c>
      <c r="P58" s="54" t="s">
        <v>33</v>
      </c>
      <c r="Q58" s="7">
        <v>1000</v>
      </c>
      <c r="R58" s="8">
        <v>1000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18">
      <c r="A59" s="5">
        <v>39</v>
      </c>
      <c r="B59" s="43">
        <v>90</v>
      </c>
      <c r="C59" s="54" t="s">
        <v>271</v>
      </c>
      <c r="D59" s="54" t="s">
        <v>272</v>
      </c>
      <c r="E59" s="21" t="s">
        <v>323</v>
      </c>
      <c r="F59" s="9" t="s">
        <v>267</v>
      </c>
      <c r="G59" s="7" t="s">
        <v>27</v>
      </c>
      <c r="H59" s="7" t="s">
        <v>268</v>
      </c>
      <c r="I59" s="54" t="s">
        <v>19</v>
      </c>
      <c r="J59" s="54" t="s">
        <v>29</v>
      </c>
      <c r="K59" s="54" t="s">
        <v>30</v>
      </c>
      <c r="M59" s="15" t="s">
        <v>273</v>
      </c>
      <c r="N59" s="16" t="s">
        <v>299</v>
      </c>
      <c r="O59" s="7" t="s">
        <v>19</v>
      </c>
      <c r="P59" s="7" t="s">
        <v>270</v>
      </c>
      <c r="Q59" s="7">
        <v>500</v>
      </c>
      <c r="R59" s="8">
        <v>500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1" customHeight="1">
      <c r="A60" s="5">
        <v>37</v>
      </c>
      <c r="B60" s="43">
        <v>86</v>
      </c>
      <c r="C60" s="54" t="s">
        <v>408</v>
      </c>
      <c r="D60" s="14" t="s">
        <v>261</v>
      </c>
      <c r="E60" s="21" t="s">
        <v>323</v>
      </c>
      <c r="G60" s="7" t="s">
        <v>27</v>
      </c>
      <c r="H60" s="7" t="s">
        <v>262</v>
      </c>
      <c r="I60" s="7" t="s">
        <v>19</v>
      </c>
      <c r="L60" s="7">
        <v>72419822</v>
      </c>
      <c r="M60" s="15" t="s">
        <v>263</v>
      </c>
      <c r="N60" s="7" t="s">
        <v>264</v>
      </c>
      <c r="O60" s="7" t="s">
        <v>19</v>
      </c>
      <c r="P60" s="54" t="s">
        <v>33</v>
      </c>
      <c r="Q60" s="7">
        <v>1000</v>
      </c>
      <c r="R60" s="8">
        <v>1000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1" customHeight="1">
      <c r="A61" s="5">
        <v>28</v>
      </c>
      <c r="B61" s="41">
        <v>66</v>
      </c>
      <c r="C61" s="54" t="s">
        <v>399</v>
      </c>
      <c r="D61" s="54" t="s">
        <v>194</v>
      </c>
      <c r="E61" s="54" t="s">
        <v>324</v>
      </c>
      <c r="F61" s="54"/>
      <c r="G61" s="7" t="s">
        <v>70</v>
      </c>
      <c r="H61" s="54" t="s">
        <v>195</v>
      </c>
      <c r="I61" s="54" t="s">
        <v>19</v>
      </c>
      <c r="J61" s="54" t="s">
        <v>196</v>
      </c>
      <c r="K61" s="54" t="s">
        <v>197</v>
      </c>
      <c r="L61" s="54" t="s">
        <v>198</v>
      </c>
      <c r="M61" s="10" t="s">
        <v>199</v>
      </c>
      <c r="N61" s="54" t="s">
        <v>200</v>
      </c>
      <c r="O61" s="54" t="s">
        <v>19</v>
      </c>
      <c r="P61" s="54" t="s">
        <v>24</v>
      </c>
      <c r="Q61" s="7">
        <v>750</v>
      </c>
      <c r="R61" s="8">
        <v>750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1" customHeight="1">
      <c r="A62" s="5">
        <v>61</v>
      </c>
      <c r="B62" s="41">
        <v>112</v>
      </c>
      <c r="C62" s="54" t="s">
        <v>477</v>
      </c>
      <c r="D62" s="54" t="s">
        <v>478</v>
      </c>
      <c r="E62" s="54" t="s">
        <v>323</v>
      </c>
      <c r="F62" s="18" t="s">
        <v>463</v>
      </c>
      <c r="G62" s="7" t="s">
        <v>27</v>
      </c>
      <c r="H62" s="54" t="s">
        <v>479</v>
      </c>
      <c r="I62" s="54" t="s">
        <v>19</v>
      </c>
      <c r="J62" s="54">
        <v>3105646</v>
      </c>
      <c r="K62" s="54">
        <v>3191032</v>
      </c>
      <c r="L62" s="54">
        <v>72300809</v>
      </c>
      <c r="M62" s="10" t="s">
        <v>480</v>
      </c>
      <c r="N62" s="54" t="s">
        <v>481</v>
      </c>
      <c r="O62" s="54" t="s">
        <v>19</v>
      </c>
      <c r="P62" s="54" t="s">
        <v>24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1" customHeight="1">
      <c r="A63" s="5">
        <v>79</v>
      </c>
      <c r="B63" s="41">
        <v>130</v>
      </c>
      <c r="C63" s="54" t="s">
        <v>682</v>
      </c>
      <c r="D63" s="54" t="s">
        <v>683</v>
      </c>
      <c r="E63" s="54" t="s">
        <v>323</v>
      </c>
      <c r="F63" s="18" t="s">
        <v>677</v>
      </c>
      <c r="G63" s="7" t="s">
        <v>70</v>
      </c>
      <c r="H63" s="54" t="s">
        <v>684</v>
      </c>
      <c r="I63" s="54" t="s">
        <v>19</v>
      </c>
      <c r="J63" s="54">
        <v>3913511</v>
      </c>
      <c r="K63" s="54">
        <v>3915952</v>
      </c>
      <c r="L63" s="18" t="s">
        <v>685</v>
      </c>
      <c r="M63" s="10" t="s">
        <v>686</v>
      </c>
      <c r="N63" s="54" t="s">
        <v>687</v>
      </c>
      <c r="O63" s="54" t="s">
        <v>204</v>
      </c>
      <c r="P63" s="54" t="s">
        <v>24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1" customHeight="1">
      <c r="A64" s="5">
        <v>70</v>
      </c>
      <c r="B64" s="41">
        <v>121</v>
      </c>
      <c r="C64" s="54" t="s">
        <v>701</v>
      </c>
      <c r="D64" s="54" t="s">
        <v>580</v>
      </c>
      <c r="E64" s="54" t="s">
        <v>341</v>
      </c>
      <c r="F64" s="18" t="s">
        <v>539</v>
      </c>
      <c r="G64" s="7" t="s">
        <v>70</v>
      </c>
      <c r="H64" s="54" t="s">
        <v>550</v>
      </c>
      <c r="I64" s="54" t="s">
        <v>389</v>
      </c>
      <c r="J64" s="54" t="s">
        <v>443</v>
      </c>
      <c r="K64" s="54" t="s">
        <v>443</v>
      </c>
      <c r="L64" s="18">
        <v>27824157960</v>
      </c>
      <c r="M64" s="10" t="s">
        <v>551</v>
      </c>
      <c r="N64" s="54" t="s">
        <v>552</v>
      </c>
      <c r="O64" s="54" t="s">
        <v>553</v>
      </c>
      <c r="P64" s="54" t="s">
        <v>33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1" customHeight="1">
      <c r="A65" s="5">
        <v>72</v>
      </c>
      <c r="B65" s="41">
        <v>123</v>
      </c>
      <c r="C65" s="54" t="s">
        <v>703</v>
      </c>
      <c r="D65" s="54" t="s">
        <v>582</v>
      </c>
      <c r="E65" s="54" t="s">
        <v>324</v>
      </c>
      <c r="F65" s="18" t="s">
        <v>539</v>
      </c>
      <c r="G65" s="7" t="s">
        <v>27</v>
      </c>
      <c r="H65" s="54" t="s">
        <v>559</v>
      </c>
      <c r="I65" s="54" t="s">
        <v>19</v>
      </c>
      <c r="J65" s="54">
        <v>3908293</v>
      </c>
      <c r="K65" s="54">
        <v>3908258</v>
      </c>
      <c r="L65" s="18">
        <v>76096287</v>
      </c>
      <c r="M65" s="10" t="s">
        <v>566</v>
      </c>
      <c r="N65" s="54" t="s">
        <v>562</v>
      </c>
      <c r="O65" s="54" t="s">
        <v>19</v>
      </c>
      <c r="P65" s="54" t="s">
        <v>24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1" customHeight="1">
      <c r="A66" s="5">
        <v>36</v>
      </c>
      <c r="B66" s="41">
        <v>81</v>
      </c>
      <c r="C66" s="54" t="s">
        <v>407</v>
      </c>
      <c r="D66" s="54" t="s">
        <v>253</v>
      </c>
      <c r="E66" s="54" t="s">
        <v>340</v>
      </c>
      <c r="F66" s="54"/>
      <c r="G66" s="7" t="s">
        <v>27</v>
      </c>
      <c r="H66" s="54" t="s">
        <v>254</v>
      </c>
      <c r="I66" s="54" t="s">
        <v>19</v>
      </c>
      <c r="J66" s="54" t="s">
        <v>255</v>
      </c>
      <c r="K66" s="54" t="s">
        <v>256</v>
      </c>
      <c r="L66" s="54" t="s">
        <v>257</v>
      </c>
      <c r="M66" s="10" t="s">
        <v>258</v>
      </c>
      <c r="N66" s="54" t="s">
        <v>259</v>
      </c>
      <c r="O66" s="54" t="s">
        <v>260</v>
      </c>
      <c r="P66" s="54" t="s">
        <v>24</v>
      </c>
      <c r="Q66" s="7">
        <v>750</v>
      </c>
      <c r="R66" s="8">
        <v>750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1" customHeight="1">
      <c r="A67" s="5">
        <v>59</v>
      </c>
      <c r="B67" s="41">
        <v>110</v>
      </c>
      <c r="C67" s="54" t="s">
        <v>467</v>
      </c>
      <c r="D67" s="54" t="s">
        <v>468</v>
      </c>
      <c r="E67" s="54" t="s">
        <v>339</v>
      </c>
      <c r="F67" s="18" t="s">
        <v>463</v>
      </c>
      <c r="G67" s="7" t="s">
        <v>27</v>
      </c>
      <c r="H67" s="54" t="s">
        <v>469</v>
      </c>
      <c r="I67" s="54" t="s">
        <v>19</v>
      </c>
      <c r="J67" s="54">
        <v>3181138</v>
      </c>
      <c r="K67" s="54" t="s">
        <v>443</v>
      </c>
      <c r="L67" s="54">
        <v>76057544</v>
      </c>
      <c r="M67" s="10" t="s">
        <v>470</v>
      </c>
      <c r="N67" s="54" t="s">
        <v>471</v>
      </c>
      <c r="O67" s="54" t="s">
        <v>19</v>
      </c>
      <c r="P67" s="54" t="s">
        <v>24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1" customHeight="1">
      <c r="A68" s="5">
        <v>50</v>
      </c>
      <c r="B68" s="41">
        <v>101</v>
      </c>
      <c r="C68" s="54" t="s">
        <v>415</v>
      </c>
      <c r="D68" s="54" t="s">
        <v>320</v>
      </c>
      <c r="E68" s="54" t="s">
        <v>323</v>
      </c>
      <c r="F68" s="18" t="s">
        <v>321</v>
      </c>
      <c r="G68" s="7" t="s">
        <v>338</v>
      </c>
      <c r="H68" s="54" t="s">
        <v>337</v>
      </c>
      <c r="I68" s="54" t="s">
        <v>19</v>
      </c>
      <c r="J68" s="54">
        <v>3926646</v>
      </c>
      <c r="K68" s="54">
        <v>3926647</v>
      </c>
      <c r="L68" s="54">
        <v>72109232</v>
      </c>
      <c r="M68" s="10" t="s">
        <v>336</v>
      </c>
      <c r="N68" s="54" t="s">
        <v>335</v>
      </c>
      <c r="O68" s="54" t="s">
        <v>204</v>
      </c>
      <c r="P68" s="54" t="s">
        <v>24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1" customHeight="1">
      <c r="A69" s="5">
        <v>75</v>
      </c>
      <c r="B69" s="41">
        <v>126</v>
      </c>
      <c r="C69" s="54" t="s">
        <v>706</v>
      </c>
      <c r="D69" s="54" t="s">
        <v>588</v>
      </c>
      <c r="E69" s="54" t="s">
        <v>323</v>
      </c>
      <c r="F69" s="18" t="s">
        <v>539</v>
      </c>
      <c r="G69" s="7" t="s">
        <v>27</v>
      </c>
      <c r="H69" s="54" t="s">
        <v>559</v>
      </c>
      <c r="I69" s="54" t="s">
        <v>19</v>
      </c>
      <c r="J69" s="54">
        <v>3908293</v>
      </c>
      <c r="K69" s="54">
        <v>3908258</v>
      </c>
      <c r="L69" s="18">
        <v>74349204</v>
      </c>
      <c r="M69" s="10" t="s">
        <v>573</v>
      </c>
      <c r="N69" s="54" t="s">
        <v>560</v>
      </c>
      <c r="O69" s="54" t="s">
        <v>19</v>
      </c>
      <c r="P69" s="54" t="s">
        <v>24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1" customHeight="1">
      <c r="A70" s="5">
        <v>67</v>
      </c>
      <c r="B70" s="41">
        <v>118</v>
      </c>
      <c r="C70" s="54" t="s">
        <v>518</v>
      </c>
      <c r="D70" s="54" t="s">
        <v>519</v>
      </c>
      <c r="E70" s="54" t="s">
        <v>341</v>
      </c>
      <c r="F70" s="18" t="s">
        <v>503</v>
      </c>
      <c r="G70" s="7" t="s">
        <v>455</v>
      </c>
      <c r="H70" s="54" t="s">
        <v>520</v>
      </c>
      <c r="I70" s="54" t="s">
        <v>389</v>
      </c>
      <c r="J70" s="54" t="s">
        <v>443</v>
      </c>
      <c r="K70" s="54" t="s">
        <v>443</v>
      </c>
      <c r="L70" s="18" t="s">
        <v>521</v>
      </c>
      <c r="M70" s="10" t="s">
        <v>522</v>
      </c>
      <c r="N70" s="54" t="s">
        <v>523</v>
      </c>
      <c r="O70" s="54" t="s">
        <v>524</v>
      </c>
      <c r="P70" s="54" t="s">
        <v>24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1" customHeight="1">
      <c r="A71" s="5">
        <v>51</v>
      </c>
      <c r="B71" s="41">
        <v>102</v>
      </c>
      <c r="C71" s="54" t="s">
        <v>416</v>
      </c>
      <c r="D71" s="54" t="s">
        <v>330</v>
      </c>
      <c r="E71" s="54" t="s">
        <v>339</v>
      </c>
      <c r="F71" s="18" t="s">
        <v>342</v>
      </c>
      <c r="G71" s="7" t="s">
        <v>27</v>
      </c>
      <c r="H71" s="54" t="s">
        <v>328</v>
      </c>
      <c r="I71" s="54" t="s">
        <v>19</v>
      </c>
      <c r="J71" s="54">
        <v>3922862</v>
      </c>
      <c r="K71" s="54">
        <v>3922953</v>
      </c>
      <c r="L71" s="54">
        <v>72454511</v>
      </c>
      <c r="M71" s="10" t="s">
        <v>303</v>
      </c>
      <c r="N71" s="54" t="s">
        <v>331</v>
      </c>
      <c r="O71" s="54" t="s">
        <v>19</v>
      </c>
      <c r="P71" s="54" t="s">
        <v>24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1" customHeight="1">
      <c r="A72" s="5">
        <v>66</v>
      </c>
      <c r="B72" s="41">
        <v>117</v>
      </c>
      <c r="C72" s="54" t="s">
        <v>509</v>
      </c>
      <c r="D72" s="54" t="s">
        <v>330</v>
      </c>
      <c r="E72" s="54" t="s">
        <v>339</v>
      </c>
      <c r="F72" s="18" t="s">
        <v>503</v>
      </c>
      <c r="G72" s="7" t="s">
        <v>27</v>
      </c>
      <c r="H72" s="54" t="s">
        <v>510</v>
      </c>
      <c r="I72" s="54" t="s">
        <v>19</v>
      </c>
      <c r="J72" s="54">
        <v>3909799</v>
      </c>
      <c r="K72" s="54">
        <v>3909810</v>
      </c>
      <c r="L72" s="54">
        <v>74231709</v>
      </c>
      <c r="M72" s="10" t="s">
        <v>511</v>
      </c>
      <c r="N72" s="54" t="s">
        <v>512</v>
      </c>
      <c r="O72" s="54" t="s">
        <v>19</v>
      </c>
      <c r="P72" s="54" t="s">
        <v>24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1" customHeight="1">
      <c r="A73" s="5">
        <v>5</v>
      </c>
      <c r="B73" s="41">
        <v>11</v>
      </c>
      <c r="C73" s="54" t="s">
        <v>41</v>
      </c>
      <c r="D73" s="54" t="s">
        <v>42</v>
      </c>
      <c r="E73" s="54" t="s">
        <v>341</v>
      </c>
      <c r="F73" s="7" t="s">
        <v>43</v>
      </c>
      <c r="G73" s="7" t="s">
        <v>17</v>
      </c>
      <c r="H73" s="54" t="s">
        <v>36</v>
      </c>
      <c r="I73" s="54" t="s">
        <v>19</v>
      </c>
      <c r="J73" s="54" t="s">
        <v>44</v>
      </c>
      <c r="K73" s="54" t="s">
        <v>45</v>
      </c>
      <c r="L73" s="54"/>
      <c r="M73" s="10" t="s">
        <v>46</v>
      </c>
      <c r="N73" s="54" t="s">
        <v>47</v>
      </c>
      <c r="O73" s="54" t="s">
        <v>19</v>
      </c>
      <c r="P73" s="54" t="s">
        <v>24</v>
      </c>
      <c r="Q73" s="7">
        <v>750</v>
      </c>
      <c r="R73" s="8">
        <v>750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1" customHeight="1">
      <c r="A74" s="5">
        <v>30</v>
      </c>
      <c r="B74" s="41">
        <v>71</v>
      </c>
      <c r="C74" s="54" t="s">
        <v>401</v>
      </c>
      <c r="D74" s="54" t="s">
        <v>210</v>
      </c>
      <c r="E74" s="54" t="s">
        <v>341</v>
      </c>
      <c r="F74" s="54"/>
      <c r="G74" s="7" t="s">
        <v>70</v>
      </c>
      <c r="H74" s="54" t="s">
        <v>211</v>
      </c>
      <c r="I74" s="54" t="s">
        <v>212</v>
      </c>
      <c r="J74" s="54" t="s">
        <v>213</v>
      </c>
      <c r="K74" s="54" t="s">
        <v>214</v>
      </c>
      <c r="L74" s="54" t="s">
        <v>215</v>
      </c>
      <c r="M74" s="10" t="s">
        <v>216</v>
      </c>
      <c r="N74" s="54" t="s">
        <v>217</v>
      </c>
      <c r="O74" s="54" t="s">
        <v>218</v>
      </c>
      <c r="P74" s="54" t="s">
        <v>33</v>
      </c>
      <c r="Q74" s="7">
        <v>1000</v>
      </c>
      <c r="R74" s="8">
        <v>1000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1" customHeight="1">
      <c r="A75" s="5">
        <v>76</v>
      </c>
      <c r="B75" s="41">
        <v>127</v>
      </c>
      <c r="C75" s="54" t="s">
        <v>707</v>
      </c>
      <c r="D75" s="54" t="s">
        <v>594</v>
      </c>
      <c r="E75" s="54" t="s">
        <v>326</v>
      </c>
      <c r="F75" s="18" t="s">
        <v>539</v>
      </c>
      <c r="G75" s="7" t="s">
        <v>128</v>
      </c>
      <c r="H75" s="54" t="s">
        <v>591</v>
      </c>
      <c r="I75" s="54" t="s">
        <v>19</v>
      </c>
      <c r="J75" s="54">
        <v>73001638</v>
      </c>
      <c r="K75" s="54" t="s">
        <v>443</v>
      </c>
      <c r="L75" s="18">
        <v>76143360</v>
      </c>
      <c r="M75" s="10" t="s">
        <v>592</v>
      </c>
      <c r="N75" s="54" t="s">
        <v>593</v>
      </c>
      <c r="O75" s="54" t="s">
        <v>19</v>
      </c>
      <c r="P75" s="54" t="s">
        <v>24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1" customHeight="1">
      <c r="A76" s="5">
        <v>9</v>
      </c>
      <c r="B76" s="41">
        <v>16</v>
      </c>
      <c r="C76" s="54" t="s">
        <v>64</v>
      </c>
      <c r="D76" s="54" t="s">
        <v>65</v>
      </c>
      <c r="E76" s="54" t="s">
        <v>323</v>
      </c>
      <c r="F76" s="7" t="s">
        <v>43</v>
      </c>
      <c r="G76" s="7" t="s">
        <v>27</v>
      </c>
      <c r="H76" s="54" t="s">
        <v>54</v>
      </c>
      <c r="I76" s="54" t="s">
        <v>19</v>
      </c>
      <c r="J76" s="54">
        <v>3113333</v>
      </c>
      <c r="K76" s="54">
        <v>3113300</v>
      </c>
      <c r="L76" s="54" t="s">
        <v>66</v>
      </c>
      <c r="M76" s="10" t="s">
        <v>438</v>
      </c>
      <c r="N76" s="54" t="s">
        <v>58</v>
      </c>
      <c r="O76" s="54" t="s">
        <v>19</v>
      </c>
      <c r="P76" s="54" t="s">
        <v>24</v>
      </c>
      <c r="Q76" s="7">
        <v>750</v>
      </c>
      <c r="R76" s="8">
        <v>750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1" customHeight="1">
      <c r="A77" s="5">
        <v>56</v>
      </c>
      <c r="B77" s="41">
        <v>107</v>
      </c>
      <c r="C77" s="54" t="s">
        <v>439</v>
      </c>
      <c r="D77" s="54" t="s">
        <v>440</v>
      </c>
      <c r="E77" s="54" t="s">
        <v>341</v>
      </c>
      <c r="F77" s="18" t="s">
        <v>447</v>
      </c>
      <c r="G77" s="7" t="s">
        <v>441</v>
      </c>
      <c r="H77" s="54" t="s">
        <v>442</v>
      </c>
      <c r="I77" s="54" t="s">
        <v>19</v>
      </c>
      <c r="J77" s="54">
        <v>3900700</v>
      </c>
      <c r="K77" s="54" t="s">
        <v>443</v>
      </c>
      <c r="L77" s="54">
        <v>72292029</v>
      </c>
      <c r="M77" s="10" t="s">
        <v>444</v>
      </c>
      <c r="N77" s="54" t="s">
        <v>445</v>
      </c>
      <c r="O77" s="54" t="s">
        <v>19</v>
      </c>
      <c r="P77" s="54" t="s">
        <v>24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1" customHeight="1">
      <c r="A78" s="5">
        <v>45</v>
      </c>
      <c r="B78" s="43">
        <v>96</v>
      </c>
      <c r="C78" s="54" t="s">
        <v>411</v>
      </c>
      <c r="D78" s="54" t="s">
        <v>287</v>
      </c>
      <c r="E78" s="54" t="s">
        <v>323</v>
      </c>
      <c r="F78" s="12" t="s">
        <v>282</v>
      </c>
      <c r="G78" s="7" t="s">
        <v>27</v>
      </c>
      <c r="H78" s="16" t="s">
        <v>309</v>
      </c>
      <c r="I78" s="54" t="s">
        <v>19</v>
      </c>
      <c r="J78" s="7">
        <v>3932321</v>
      </c>
      <c r="K78" s="7">
        <v>3932226</v>
      </c>
      <c r="L78" s="7">
        <v>72108494</v>
      </c>
      <c r="M78" s="15" t="s">
        <v>288</v>
      </c>
      <c r="N78" s="16" t="s">
        <v>310</v>
      </c>
      <c r="O78" s="7" t="s">
        <v>19</v>
      </c>
      <c r="P78" s="54" t="s">
        <v>24</v>
      </c>
      <c r="Q78" s="7">
        <v>750</v>
      </c>
      <c r="R78" s="8">
        <v>750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1" customHeight="1">
      <c r="A79" s="5">
        <v>15</v>
      </c>
      <c r="B79" s="41">
        <v>38</v>
      </c>
      <c r="C79" s="54" t="s">
        <v>118</v>
      </c>
      <c r="D79" s="54" t="s">
        <v>119</v>
      </c>
      <c r="E79" s="54" t="s">
        <v>324</v>
      </c>
      <c r="F79" s="7" t="s">
        <v>120</v>
      </c>
      <c r="G79" s="7" t="s">
        <v>70</v>
      </c>
      <c r="H79" s="54" t="s">
        <v>121</v>
      </c>
      <c r="I79" s="54" t="s">
        <v>122</v>
      </c>
      <c r="J79" s="54" t="s">
        <v>123</v>
      </c>
      <c r="K79" s="54" t="s">
        <v>123</v>
      </c>
      <c r="L79" s="54" t="s">
        <v>124</v>
      </c>
      <c r="M79" s="10" t="s">
        <v>125</v>
      </c>
      <c r="N79" s="54" t="s">
        <v>126</v>
      </c>
      <c r="O79" s="54" t="s">
        <v>127</v>
      </c>
      <c r="P79" s="54" t="s">
        <v>33</v>
      </c>
      <c r="Q79" s="7">
        <v>1000</v>
      </c>
      <c r="R79" s="8">
        <v>1000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1" customHeight="1">
      <c r="A80" s="5">
        <v>20</v>
      </c>
      <c r="B80" s="41">
        <v>5</v>
      </c>
      <c r="C80" s="54" t="s">
        <v>155</v>
      </c>
      <c r="F80" s="7" t="s">
        <v>16</v>
      </c>
      <c r="G80" s="7" t="s">
        <v>156</v>
      </c>
      <c r="H80" s="54" t="s">
        <v>157</v>
      </c>
      <c r="I80" s="54" t="s">
        <v>19</v>
      </c>
      <c r="J80" s="54" t="s">
        <v>158</v>
      </c>
      <c r="K80" s="54" t="s">
        <v>159</v>
      </c>
      <c r="L80" s="54"/>
      <c r="M80" s="54" t="s">
        <v>160</v>
      </c>
      <c r="N80" s="54" t="s">
        <v>161</v>
      </c>
      <c r="O80" s="54" t="s">
        <v>19</v>
      </c>
      <c r="P80" s="54" t="s">
        <v>156</v>
      </c>
      <c r="R80" s="8">
        <v>0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1" customHeight="1">
      <c r="A81" s="5">
        <v>21</v>
      </c>
      <c r="B81" s="41">
        <v>9</v>
      </c>
      <c r="C81" s="54" t="s">
        <v>162</v>
      </c>
      <c r="F81" s="7" t="s">
        <v>35</v>
      </c>
      <c r="G81" s="7" t="s">
        <v>156</v>
      </c>
      <c r="H81" s="54" t="s">
        <v>36</v>
      </c>
      <c r="I81" s="54" t="s">
        <v>19</v>
      </c>
      <c r="J81" s="54" t="s">
        <v>37</v>
      </c>
      <c r="K81" s="54" t="s">
        <v>38</v>
      </c>
      <c r="L81" s="54"/>
      <c r="M81" s="54" t="s">
        <v>40</v>
      </c>
      <c r="N81" s="54" t="s">
        <v>163</v>
      </c>
      <c r="O81" s="54" t="s">
        <v>19</v>
      </c>
      <c r="P81" s="54" t="s">
        <v>156</v>
      </c>
      <c r="R81" s="8">
        <v>0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1" customHeight="1">
      <c r="A82" s="5">
        <v>22</v>
      </c>
      <c r="B82" s="41">
        <v>34</v>
      </c>
      <c r="C82" s="54" t="s">
        <v>164</v>
      </c>
      <c r="F82" s="7" t="s">
        <v>102</v>
      </c>
      <c r="G82" s="7" t="s">
        <v>156</v>
      </c>
      <c r="H82" s="54" t="s">
        <v>103</v>
      </c>
      <c r="I82" s="54" t="s">
        <v>104</v>
      </c>
      <c r="J82" s="54" t="s">
        <v>105</v>
      </c>
      <c r="K82" s="54" t="s">
        <v>106</v>
      </c>
      <c r="L82" s="54"/>
      <c r="M82" s="54" t="s">
        <v>107</v>
      </c>
      <c r="N82" s="54" t="s">
        <v>108</v>
      </c>
      <c r="O82" s="54" t="s">
        <v>19</v>
      </c>
      <c r="P82" s="54" t="s">
        <v>156</v>
      </c>
      <c r="R82" s="8">
        <v>0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1" customHeight="1">
      <c r="A83" s="5">
        <v>81</v>
      </c>
      <c r="B83" s="41">
        <v>132</v>
      </c>
      <c r="C83" s="75" t="s">
        <v>845</v>
      </c>
      <c r="D83" s="75" t="s">
        <v>846</v>
      </c>
      <c r="E83" s="75" t="s">
        <v>323</v>
      </c>
      <c r="F83" s="75" t="s">
        <v>847</v>
      </c>
      <c r="G83" s="9" t="s">
        <v>848</v>
      </c>
      <c r="H83" s="75" t="s">
        <v>849</v>
      </c>
      <c r="I83" s="75" t="s">
        <v>19</v>
      </c>
      <c r="J83" s="76">
        <v>3190914</v>
      </c>
      <c r="K83" s="76">
        <v>3190909</v>
      </c>
      <c r="L83" s="18">
        <v>71613967</v>
      </c>
      <c r="M83" s="10" t="s">
        <v>850</v>
      </c>
      <c r="N83" s="75" t="s">
        <v>851</v>
      </c>
      <c r="O83" s="75" t="s">
        <v>19</v>
      </c>
      <c r="P83" s="75" t="s">
        <v>24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1" customHeight="1">
      <c r="A84" s="5">
        <v>82</v>
      </c>
      <c r="B84" s="41">
        <v>133</v>
      </c>
      <c r="C84" s="75" t="s">
        <v>852</v>
      </c>
      <c r="D84" s="75" t="s">
        <v>853</v>
      </c>
      <c r="E84" s="75" t="s">
        <v>854</v>
      </c>
      <c r="F84" s="75" t="s">
        <v>855</v>
      </c>
      <c r="G84" s="9" t="s">
        <v>856</v>
      </c>
      <c r="H84" s="75" t="s">
        <v>857</v>
      </c>
      <c r="I84" s="75" t="s">
        <v>389</v>
      </c>
      <c r="J84" s="76">
        <v>27115350800</v>
      </c>
      <c r="K84" s="76"/>
      <c r="L84" s="18">
        <v>27825622181</v>
      </c>
      <c r="M84" s="10" t="s">
        <v>858</v>
      </c>
      <c r="N84" s="75" t="s">
        <v>859</v>
      </c>
      <c r="O84" s="75" t="s">
        <v>389</v>
      </c>
      <c r="P84" s="75" t="s">
        <v>33</v>
      </c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1" customHeight="1">
      <c r="A85" s="5">
        <v>83</v>
      </c>
      <c r="B85" s="41">
        <v>134</v>
      </c>
      <c r="C85" s="75" t="s">
        <v>869</v>
      </c>
      <c r="D85" s="75" t="s">
        <v>870</v>
      </c>
      <c r="E85" s="75" t="s">
        <v>323</v>
      </c>
      <c r="F85" s="75" t="s">
        <v>855</v>
      </c>
      <c r="G85" s="9" t="s">
        <v>856</v>
      </c>
      <c r="H85" s="75" t="s">
        <v>871</v>
      </c>
      <c r="I85" s="75" t="s">
        <v>19</v>
      </c>
      <c r="J85" s="76">
        <v>3112749</v>
      </c>
      <c r="K85" s="75" t="s">
        <v>443</v>
      </c>
      <c r="L85" s="18">
        <v>76797249</v>
      </c>
      <c r="M85" s="10" t="s">
        <v>872</v>
      </c>
      <c r="N85" s="75" t="s">
        <v>873</v>
      </c>
      <c r="O85" s="75" t="s">
        <v>19</v>
      </c>
      <c r="P85" s="75" t="s">
        <v>24</v>
      </c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1" customHeight="1">
      <c r="A86" s="5">
        <v>84</v>
      </c>
      <c r="B86" s="78">
        <v>135</v>
      </c>
      <c r="C86" s="75" t="s">
        <v>875</v>
      </c>
      <c r="D86" s="75" t="s">
        <v>876</v>
      </c>
      <c r="E86" s="75" t="s">
        <v>323</v>
      </c>
      <c r="F86" s="75" t="s">
        <v>855</v>
      </c>
      <c r="G86" s="9" t="s">
        <v>856</v>
      </c>
      <c r="H86" s="75" t="s">
        <v>877</v>
      </c>
      <c r="I86" s="75" t="s">
        <v>19</v>
      </c>
      <c r="J86" s="76">
        <v>3116596</v>
      </c>
      <c r="K86" s="76">
        <v>3961148</v>
      </c>
      <c r="L86" s="76">
        <v>72683400</v>
      </c>
      <c r="M86" s="10" t="s">
        <v>878</v>
      </c>
      <c r="N86" s="75" t="s">
        <v>879</v>
      </c>
      <c r="O86" s="75" t="s">
        <v>19</v>
      </c>
      <c r="P86" s="75" t="s">
        <v>24</v>
      </c>
      <c r="R86" s="8">
        <f>'[1]2016'!H83+'[1]2016'!H102</f>
        <v>36450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1" customHeight="1">
      <c r="F87" s="54"/>
      <c r="H87" s="54"/>
      <c r="I87" s="54"/>
      <c r="J87" s="54"/>
      <c r="K87" s="54"/>
      <c r="L87" s="54"/>
      <c r="M87" s="11"/>
      <c r="N87" s="54"/>
      <c r="O87" s="54"/>
      <c r="P87" s="54"/>
      <c r="R87" s="8">
        <f>R86-R51</f>
        <v>11250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>
      <c r="F88" s="54"/>
      <c r="H88" s="54"/>
      <c r="I88" s="54"/>
      <c r="J88" s="54"/>
      <c r="K88" s="54"/>
      <c r="L88" s="54"/>
      <c r="M88" s="11"/>
      <c r="N88" s="54"/>
      <c r="O88" s="54"/>
      <c r="P88" s="54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</sheetData>
  <sortState ref="D1:D88">
    <sortCondition ref="D3:D82"/>
  </sortState>
  <mergeCells count="2">
    <mergeCell ref="B1:F1"/>
    <mergeCell ref="G1:P1"/>
  </mergeCells>
  <phoneticPr fontId="21" type="noConversion"/>
  <hyperlinks>
    <hyperlink ref="M56" r:id="rId1"/>
    <hyperlink ref="M50" r:id="rId2"/>
    <hyperlink ref="M7" r:id="rId3"/>
    <hyperlink ref="M3" r:id="rId4"/>
    <hyperlink ref="M9" r:id="rId5"/>
    <hyperlink ref="M10" r:id="rId6"/>
    <hyperlink ref="M12" r:id="rId7"/>
    <hyperlink ref="M16" r:id="rId8"/>
    <hyperlink ref="M17" r:id="rId9"/>
    <hyperlink ref="M21" r:id="rId10"/>
    <hyperlink ref="M33" r:id="rId11"/>
    <hyperlink ref="M34" r:id="rId12" display="gianni@firsttrainingbw.com"/>
    <hyperlink ref="M35" r:id="rId13"/>
    <hyperlink ref="M36" r:id="rId14"/>
    <hyperlink ref="M37" r:id="rId15"/>
    <hyperlink ref="M41" r:id="rId16"/>
    <hyperlink ref="M47" r:id="rId17"/>
    <hyperlink ref="M58" r:id="rId18"/>
    <hyperlink ref="M61" r:id="rId19"/>
    <hyperlink ref="M66" r:id="rId20"/>
    <hyperlink ref="M73" r:id="rId21"/>
    <hyperlink ref="M74" r:id="rId22"/>
    <hyperlink ref="M76" r:id="rId23"/>
    <hyperlink ref="M79" r:id="rId24"/>
    <hyperlink ref="M26" r:id="rId25"/>
    <hyperlink ref="M46" r:id="rId26"/>
    <hyperlink ref="M4" r:id="rId27"/>
    <hyperlink ref="M15" r:id="rId28"/>
    <hyperlink ref="M43" r:id="rId29"/>
    <hyperlink ref="M27" r:id="rId30"/>
    <hyperlink ref="M32" r:id="rId31"/>
    <hyperlink ref="M14" r:id="rId32"/>
    <hyperlink ref="M54" r:id="rId33"/>
    <hyperlink ref="M13" r:id="rId34"/>
    <hyperlink ref="M19" r:id="rId35"/>
    <hyperlink ref="M38" r:id="rId36"/>
    <hyperlink ref="M60" r:id="rId37"/>
    <hyperlink ref="M57" r:id="rId38"/>
    <hyperlink ref="M59" r:id="rId39"/>
    <hyperlink ref="M28" r:id="rId40"/>
    <hyperlink ref="M31" r:id="rId41"/>
    <hyperlink ref="M78" r:id="rId42"/>
    <hyperlink ref="M48" r:id="rId43"/>
    <hyperlink ref="M71" r:id="rId44"/>
    <hyperlink ref="M51" r:id="rId45"/>
    <hyperlink ref="M68" r:id="rId46"/>
    <hyperlink ref="M55" r:id="rId47"/>
    <hyperlink ref="M45" r:id="rId48"/>
    <hyperlink ref="M8" r:id="rId49"/>
    <hyperlink ref="M40" r:id="rId50"/>
    <hyperlink ref="M77" r:id="rId51"/>
    <hyperlink ref="M39" r:id="rId52"/>
    <hyperlink ref="M67" r:id="rId53"/>
    <hyperlink ref="M11" r:id="rId54"/>
    <hyperlink ref="M62" r:id="rId55"/>
    <hyperlink ref="M24" r:id="rId56"/>
    <hyperlink ref="M20" r:id="rId57"/>
    <hyperlink ref="M22" r:id="rId58"/>
    <hyperlink ref="M72" r:id="rId59"/>
    <hyperlink ref="M25" r:id="rId60"/>
    <hyperlink ref="M70" r:id="rId61"/>
    <hyperlink ref="M5" r:id="rId62"/>
    <hyperlink ref="M30" r:id="rId63"/>
    <hyperlink ref="M64" r:id="rId64"/>
    <hyperlink ref="M18" r:id="rId65"/>
    <hyperlink ref="M65" r:id="rId66"/>
    <hyperlink ref="M29" r:id="rId67"/>
    <hyperlink ref="M52" r:id="rId68"/>
    <hyperlink ref="M69" r:id="rId69"/>
    <hyperlink ref="M75" r:id="rId70"/>
    <hyperlink ref="M42" r:id="rId71"/>
    <hyperlink ref="M49" r:id="rId72"/>
    <hyperlink ref="M63" r:id="rId73"/>
    <hyperlink ref="M6" r:id="rId74"/>
    <hyperlink ref="M83" r:id="rId75"/>
    <hyperlink ref="M85" r:id="rId76"/>
    <hyperlink ref="M86" r:id="rId77"/>
  </hyperlinks>
  <printOptions horizontalCentered="1" gridLines="1"/>
  <pageMargins left="0.35000000000000003" right="0.16" top="0.2" bottom="0.2" header="0.51" footer="0.51"/>
  <pageSetup paperSize="8" scale="64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D18" sqref="D18"/>
    </sheetView>
  </sheetViews>
  <sheetFormatPr baseColWidth="10" defaultColWidth="8.6640625" defaultRowHeight="17" x14ac:dyDescent="0"/>
  <cols>
    <col min="1" max="1" width="4" style="71" customWidth="1"/>
    <col min="2" max="2" width="27.6640625" style="71" bestFit="1" customWidth="1"/>
    <col min="3" max="3" width="16.1640625" style="71" bestFit="1" customWidth="1"/>
    <col min="4" max="4" width="14.6640625" style="71" bestFit="1" customWidth="1"/>
    <col min="5" max="16384" width="8.6640625" style="71"/>
  </cols>
  <sheetData>
    <row r="4" spans="2:4">
      <c r="B4" s="81" t="s">
        <v>844</v>
      </c>
      <c r="C4" s="81"/>
      <c r="D4" s="81"/>
    </row>
    <row r="5" spans="2:4">
      <c r="B5" s="72" t="s">
        <v>407</v>
      </c>
      <c r="C5" s="72" t="s">
        <v>253</v>
      </c>
      <c r="D5" s="72" t="s">
        <v>340</v>
      </c>
    </row>
    <row r="6" spans="2:4">
      <c r="B6" s="72" t="s">
        <v>843</v>
      </c>
      <c r="C6" s="72" t="s">
        <v>440</v>
      </c>
      <c r="D6" s="72" t="s">
        <v>341</v>
      </c>
    </row>
    <row r="7" spans="2:4">
      <c r="B7" s="72" t="s">
        <v>398</v>
      </c>
      <c r="C7" s="72" t="s">
        <v>191</v>
      </c>
      <c r="D7" s="72" t="s">
        <v>346</v>
      </c>
    </row>
    <row r="8" spans="2:4">
      <c r="B8" s="72" t="s">
        <v>402</v>
      </c>
      <c r="C8" s="72" t="s">
        <v>219</v>
      </c>
      <c r="D8" s="72" t="s">
        <v>327</v>
      </c>
    </row>
    <row r="9" spans="2:4">
      <c r="B9" s="72" t="s">
        <v>467</v>
      </c>
      <c r="C9" s="72" t="s">
        <v>468</v>
      </c>
      <c r="D9" s="72" t="s">
        <v>339</v>
      </c>
    </row>
    <row r="10" spans="2:4">
      <c r="B10" s="72" t="s">
        <v>703</v>
      </c>
      <c r="C10" s="72" t="s">
        <v>582</v>
      </c>
      <c r="D10" s="72" t="s">
        <v>324</v>
      </c>
    </row>
    <row r="11" spans="2:4">
      <c r="B11" s="72" t="s">
        <v>688</v>
      </c>
      <c r="C11" s="72" t="s">
        <v>689</v>
      </c>
      <c r="D11" s="72" t="s">
        <v>323</v>
      </c>
    </row>
    <row r="12" spans="2:4">
      <c r="B12" s="72" t="s">
        <v>702</v>
      </c>
      <c r="C12" s="72" t="s">
        <v>554</v>
      </c>
      <c r="D12" s="72" t="s">
        <v>323</v>
      </c>
    </row>
  </sheetData>
  <mergeCells count="1">
    <mergeCell ref="B4:D4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9"/>
  <sheetViews>
    <sheetView tabSelected="1" view="pageBreakPreview" topLeftCell="A55" zoomScale="70" zoomScaleSheetLayoutView="70" workbookViewId="0">
      <selection activeCell="D74" sqref="D74:H77"/>
    </sheetView>
  </sheetViews>
  <sheetFormatPr baseColWidth="10" defaultColWidth="8.83203125" defaultRowHeight="17" x14ac:dyDescent="0"/>
  <cols>
    <col min="1" max="1" width="14.1640625" style="29" customWidth="1"/>
    <col min="2" max="3" width="3.6640625" style="28" customWidth="1"/>
    <col min="4" max="4" width="9.6640625" style="37" customWidth="1"/>
    <col min="5" max="5" width="28.6640625" style="37" customWidth="1"/>
    <col min="6" max="6" width="24.1640625" style="29" customWidth="1"/>
    <col min="7" max="7" width="15.6640625" style="37" customWidth="1"/>
    <col min="8" max="8" width="40.6640625" style="31" customWidth="1"/>
    <col min="9" max="10" width="8.83203125" style="29" customWidth="1"/>
    <col min="11" max="16384" width="8.83203125" style="29"/>
  </cols>
  <sheetData>
    <row r="1" spans="1:8" ht="18">
      <c r="B1" s="85"/>
      <c r="C1" s="85"/>
      <c r="D1" s="83" t="s">
        <v>382</v>
      </c>
      <c r="E1" s="83"/>
      <c r="F1" s="83"/>
      <c r="G1" s="83"/>
      <c r="H1" s="83"/>
    </row>
    <row r="2" spans="1:8" ht="21" customHeight="1">
      <c r="A2" s="82" t="s">
        <v>865</v>
      </c>
      <c r="B2" s="28">
        <v>1</v>
      </c>
      <c r="C2" s="28">
        <v>1</v>
      </c>
      <c r="D2" s="30" t="s">
        <v>373</v>
      </c>
      <c r="E2" s="30" t="s">
        <v>239</v>
      </c>
      <c r="F2" s="31" t="s">
        <v>70</v>
      </c>
      <c r="G2" s="30" t="s">
        <v>387</v>
      </c>
      <c r="H2" s="26" t="s">
        <v>244</v>
      </c>
    </row>
    <row r="3" spans="1:8" ht="21" customHeight="1">
      <c r="A3" s="82"/>
      <c r="B3" s="28">
        <v>2</v>
      </c>
      <c r="C3" s="28">
        <v>2</v>
      </c>
      <c r="D3" s="30" t="s">
        <v>358</v>
      </c>
      <c r="E3" s="30" t="s">
        <v>76</v>
      </c>
      <c r="F3" s="31" t="s">
        <v>70</v>
      </c>
      <c r="G3" s="30" t="s">
        <v>387</v>
      </c>
      <c r="H3" s="26" t="s">
        <v>81</v>
      </c>
    </row>
    <row r="4" spans="1:8" ht="21" customHeight="1">
      <c r="A4" s="82"/>
      <c r="B4" s="28">
        <v>3</v>
      </c>
      <c r="C4" s="28">
        <v>3</v>
      </c>
      <c r="D4" s="30" t="s">
        <v>350</v>
      </c>
      <c r="E4" s="30" t="s">
        <v>26</v>
      </c>
      <c r="F4" s="31" t="s">
        <v>27</v>
      </c>
      <c r="G4" s="30" t="s">
        <v>387</v>
      </c>
      <c r="H4" s="26" t="s">
        <v>32</v>
      </c>
    </row>
    <row r="5" spans="1:8" ht="21" customHeight="1">
      <c r="A5" s="82"/>
      <c r="B5" s="28">
        <v>4</v>
      </c>
      <c r="C5" s="28">
        <v>4</v>
      </c>
      <c r="D5" s="32" t="s">
        <v>379</v>
      </c>
      <c r="E5" s="30" t="s">
        <v>452</v>
      </c>
      <c r="F5" s="31" t="s">
        <v>312</v>
      </c>
      <c r="G5" s="30" t="s">
        <v>388</v>
      </c>
      <c r="H5" s="26" t="s">
        <v>317</v>
      </c>
    </row>
    <row r="6" spans="1:8" ht="21" customHeight="1">
      <c r="A6" s="82"/>
      <c r="B6" s="28">
        <v>5</v>
      </c>
      <c r="C6" s="28">
        <v>5</v>
      </c>
      <c r="D6" s="30" t="s">
        <v>359</v>
      </c>
      <c r="E6" s="30" t="s">
        <v>84</v>
      </c>
      <c r="F6" s="31" t="s">
        <v>27</v>
      </c>
      <c r="G6" s="30" t="s">
        <v>387</v>
      </c>
      <c r="H6" s="26" t="s">
        <v>90</v>
      </c>
    </row>
    <row r="7" spans="1:8" ht="21" customHeight="1">
      <c r="A7" s="82"/>
      <c r="B7" s="28">
        <v>6</v>
      </c>
      <c r="C7" s="28">
        <v>6</v>
      </c>
      <c r="D7" s="30" t="s">
        <v>365</v>
      </c>
      <c r="E7" s="30" t="s">
        <v>147</v>
      </c>
      <c r="F7" s="31" t="s">
        <v>27</v>
      </c>
      <c r="G7" s="30" t="s">
        <v>387</v>
      </c>
      <c r="H7" s="26" t="s">
        <v>153</v>
      </c>
    </row>
    <row r="8" spans="1:8" ht="21" customHeight="1">
      <c r="A8" s="82"/>
      <c r="B8" s="28">
        <v>7</v>
      </c>
      <c r="C8" s="28">
        <v>7</v>
      </c>
      <c r="D8" s="30" t="s">
        <v>374</v>
      </c>
      <c r="E8" s="30" t="s">
        <v>246</v>
      </c>
      <c r="F8" s="31" t="s">
        <v>27</v>
      </c>
      <c r="G8" s="30" t="s">
        <v>387</v>
      </c>
      <c r="H8" s="26" t="s">
        <v>250</v>
      </c>
    </row>
    <row r="9" spans="1:8" ht="21" customHeight="1">
      <c r="A9" s="82"/>
      <c r="B9" s="28">
        <v>8</v>
      </c>
      <c r="C9" s="28">
        <v>8</v>
      </c>
      <c r="D9" s="30" t="s">
        <v>360</v>
      </c>
      <c r="E9" s="30" t="s">
        <v>94</v>
      </c>
      <c r="F9" s="31" t="s">
        <v>70</v>
      </c>
      <c r="G9" s="30" t="s">
        <v>387</v>
      </c>
      <c r="H9" s="26" t="s">
        <v>100</v>
      </c>
    </row>
    <row r="10" spans="1:8" ht="21" customHeight="1">
      <c r="A10" s="82"/>
      <c r="B10" s="28">
        <v>9</v>
      </c>
      <c r="C10" s="28">
        <v>9</v>
      </c>
      <c r="D10" s="30" t="s">
        <v>366</v>
      </c>
      <c r="E10" s="30" t="s">
        <v>191</v>
      </c>
      <c r="F10" s="31" t="s">
        <v>179</v>
      </c>
      <c r="G10" s="30" t="s">
        <v>387</v>
      </c>
      <c r="H10" s="26" t="s">
        <v>193</v>
      </c>
    </row>
    <row r="11" spans="1:8" ht="21" customHeight="1">
      <c r="A11" s="82"/>
      <c r="B11" s="28">
        <v>10</v>
      </c>
      <c r="C11" s="28">
        <v>10</v>
      </c>
      <c r="D11" s="30" t="s">
        <v>379</v>
      </c>
      <c r="E11" s="30" t="s">
        <v>285</v>
      </c>
      <c r="F11" s="31" t="s">
        <v>306</v>
      </c>
      <c r="G11" s="30" t="s">
        <v>387</v>
      </c>
      <c r="H11" s="33" t="s">
        <v>286</v>
      </c>
    </row>
    <row r="12" spans="1:8" ht="21" customHeight="1">
      <c r="A12" s="82"/>
      <c r="B12" s="28">
        <v>11</v>
      </c>
      <c r="C12" s="28">
        <v>11</v>
      </c>
      <c r="D12" s="30" t="s">
        <v>370</v>
      </c>
      <c r="E12" s="30" t="s">
        <v>219</v>
      </c>
      <c r="F12" s="31" t="s">
        <v>70</v>
      </c>
      <c r="G12" s="30" t="s">
        <v>387</v>
      </c>
      <c r="H12" s="26" t="s">
        <v>224</v>
      </c>
    </row>
    <row r="13" spans="1:8" ht="21" customHeight="1">
      <c r="A13" s="82"/>
      <c r="B13" s="28">
        <v>12</v>
      </c>
      <c r="C13" s="28">
        <v>12</v>
      </c>
      <c r="D13" s="30" t="s">
        <v>486</v>
      </c>
      <c r="E13" s="30" t="s">
        <v>454</v>
      </c>
      <c r="F13" s="31" t="s">
        <v>455</v>
      </c>
      <c r="G13" s="30" t="s">
        <v>387</v>
      </c>
      <c r="H13" s="26" t="s">
        <v>595</v>
      </c>
    </row>
    <row r="14" spans="1:8" ht="21" customHeight="1">
      <c r="A14" s="82"/>
      <c r="B14" s="28">
        <v>13</v>
      </c>
      <c r="C14" s="28">
        <v>13</v>
      </c>
      <c r="D14" s="30" t="s">
        <v>362</v>
      </c>
      <c r="E14" s="30" t="s">
        <v>536</v>
      </c>
      <c r="F14" s="31" t="s">
        <v>128</v>
      </c>
      <c r="G14" s="30" t="s">
        <v>387</v>
      </c>
      <c r="H14" s="26" t="s">
        <v>133</v>
      </c>
    </row>
    <row r="15" spans="1:8" ht="21" customHeight="1">
      <c r="A15" s="82"/>
      <c r="B15" s="28">
        <v>14</v>
      </c>
      <c r="C15" s="28">
        <v>14</v>
      </c>
      <c r="D15" s="30" t="s">
        <v>363</v>
      </c>
      <c r="E15" s="30" t="s">
        <v>135</v>
      </c>
      <c r="F15" s="34" t="s">
        <v>27</v>
      </c>
      <c r="G15" s="30" t="s">
        <v>387</v>
      </c>
      <c r="H15" s="26" t="s">
        <v>139</v>
      </c>
    </row>
    <row r="16" spans="1:8" ht="21" customHeight="1">
      <c r="A16" s="82"/>
      <c r="B16" s="28">
        <v>15</v>
      </c>
      <c r="C16" s="28">
        <v>15</v>
      </c>
      <c r="D16" s="30" t="s">
        <v>365</v>
      </c>
      <c r="E16" s="30" t="s">
        <v>185</v>
      </c>
      <c r="F16" s="31" t="s">
        <v>179</v>
      </c>
      <c r="G16" s="30" t="s">
        <v>387</v>
      </c>
      <c r="H16" s="26" t="s">
        <v>188</v>
      </c>
    </row>
    <row r="17" spans="1:10" ht="21" customHeight="1">
      <c r="A17" s="82"/>
      <c r="B17" s="28">
        <v>16</v>
      </c>
      <c r="C17" s="28">
        <v>16</v>
      </c>
      <c r="D17" s="30" t="s">
        <v>375</v>
      </c>
      <c r="E17" s="35" t="s">
        <v>261</v>
      </c>
      <c r="F17" s="31" t="s">
        <v>27</v>
      </c>
      <c r="G17" s="30" t="s">
        <v>387</v>
      </c>
      <c r="H17" s="33" t="s">
        <v>263</v>
      </c>
    </row>
    <row r="18" spans="1:10" ht="21" customHeight="1">
      <c r="A18" s="82"/>
      <c r="B18" s="40">
        <v>17</v>
      </c>
      <c r="C18" s="40">
        <v>17</v>
      </c>
      <c r="D18" s="30" t="s">
        <v>579</v>
      </c>
      <c r="E18" s="35" t="s">
        <v>580</v>
      </c>
      <c r="F18" s="31" t="s">
        <v>70</v>
      </c>
      <c r="G18" s="30" t="s">
        <v>389</v>
      </c>
      <c r="H18" s="33" t="s">
        <v>551</v>
      </c>
    </row>
    <row r="19" spans="1:10" ht="21" customHeight="1">
      <c r="A19" s="82"/>
      <c r="B19" s="40">
        <v>18</v>
      </c>
      <c r="C19" s="40">
        <v>18</v>
      </c>
      <c r="D19" s="30" t="s">
        <v>369</v>
      </c>
      <c r="E19" s="30" t="s">
        <v>210</v>
      </c>
      <c r="F19" s="31" t="s">
        <v>70</v>
      </c>
      <c r="G19" s="30" t="s">
        <v>389</v>
      </c>
      <c r="H19" s="26" t="s">
        <v>216</v>
      </c>
    </row>
    <row r="20" spans="1:10" ht="21" customHeight="1">
      <c r="A20" s="82"/>
      <c r="B20" s="40">
        <v>19</v>
      </c>
      <c r="C20" s="40">
        <v>19</v>
      </c>
      <c r="D20" s="30" t="s">
        <v>352</v>
      </c>
      <c r="E20" s="30" t="s">
        <v>119</v>
      </c>
      <c r="F20" s="31" t="s">
        <v>70</v>
      </c>
      <c r="G20" s="30" t="s">
        <v>389</v>
      </c>
      <c r="H20" s="26" t="s">
        <v>125</v>
      </c>
    </row>
    <row r="21" spans="1:10" ht="21" customHeight="1">
      <c r="A21" s="82"/>
      <c r="B21" s="74">
        <v>20</v>
      </c>
      <c r="C21" s="74">
        <v>20</v>
      </c>
      <c r="D21" s="30" t="s">
        <v>862</v>
      </c>
      <c r="E21" s="30" t="s">
        <v>863</v>
      </c>
      <c r="F21" s="31" t="s">
        <v>856</v>
      </c>
      <c r="G21" s="30" t="s">
        <v>389</v>
      </c>
      <c r="H21" s="26" t="s">
        <v>864</v>
      </c>
    </row>
    <row r="22" spans="1:10" ht="21" customHeight="1">
      <c r="A22" s="82"/>
      <c r="D22" s="84" t="s">
        <v>383</v>
      </c>
      <c r="E22" s="84"/>
      <c r="F22" s="84"/>
      <c r="G22" s="84"/>
      <c r="H22" s="84"/>
    </row>
    <row r="23" spans="1:10" s="31" customFormat="1" ht="21" customHeight="1">
      <c r="A23" s="82"/>
      <c r="B23" s="49"/>
      <c r="C23" s="49">
        <v>1</v>
      </c>
      <c r="D23" s="36" t="s">
        <v>695</v>
      </c>
      <c r="E23" s="30" t="s">
        <v>689</v>
      </c>
      <c r="F23" s="36" t="s">
        <v>128</v>
      </c>
      <c r="G23" s="36" t="s">
        <v>387</v>
      </c>
      <c r="H23" s="26" t="s">
        <v>691</v>
      </c>
    </row>
    <row r="24" spans="1:10" s="31" customFormat="1" ht="21" customHeight="1">
      <c r="A24" s="82"/>
      <c r="B24" s="49"/>
      <c r="C24" s="49">
        <v>2</v>
      </c>
      <c r="D24" s="36" t="s">
        <v>532</v>
      </c>
      <c r="E24" s="36" t="s">
        <v>528</v>
      </c>
      <c r="F24" s="36" t="s">
        <v>179</v>
      </c>
      <c r="G24" s="36" t="s">
        <v>387</v>
      </c>
      <c r="H24" s="27" t="s">
        <v>531</v>
      </c>
    </row>
    <row r="25" spans="1:10" ht="21" customHeight="1">
      <c r="A25" s="82"/>
      <c r="B25" s="49"/>
      <c r="C25" s="49">
        <v>3</v>
      </c>
      <c r="D25" s="36" t="s">
        <v>448</v>
      </c>
      <c r="E25" s="36" t="s">
        <v>427</v>
      </c>
      <c r="F25" s="36" t="s">
        <v>27</v>
      </c>
      <c r="G25" s="36" t="s">
        <v>387</v>
      </c>
      <c r="H25" s="27" t="s">
        <v>431</v>
      </c>
    </row>
    <row r="26" spans="1:10" ht="21" customHeight="1">
      <c r="A26" s="82"/>
      <c r="B26" s="49"/>
      <c r="C26" s="49">
        <v>4</v>
      </c>
      <c r="D26" s="30" t="s">
        <v>354</v>
      </c>
      <c r="E26" s="30" t="s">
        <v>49</v>
      </c>
      <c r="F26" s="31" t="s">
        <v>17</v>
      </c>
      <c r="G26" s="30" t="s">
        <v>387</v>
      </c>
      <c r="H26" s="26" t="s">
        <v>50</v>
      </c>
      <c r="J26" s="37"/>
    </row>
    <row r="27" spans="1:10" ht="21" customHeight="1">
      <c r="A27" s="82"/>
      <c r="B27" s="49"/>
      <c r="C27" s="49">
        <v>5</v>
      </c>
      <c r="D27" s="30" t="s">
        <v>490</v>
      </c>
      <c r="E27" s="30" t="s">
        <v>473</v>
      </c>
      <c r="F27" s="31" t="s">
        <v>128</v>
      </c>
      <c r="G27" s="30" t="s">
        <v>387</v>
      </c>
      <c r="H27" s="26" t="s">
        <v>475</v>
      </c>
      <c r="J27" s="37"/>
    </row>
    <row r="28" spans="1:10" ht="21" customHeight="1">
      <c r="A28" s="82"/>
      <c r="B28" s="49"/>
      <c r="C28" s="49">
        <v>6</v>
      </c>
      <c r="D28" s="30" t="s">
        <v>366</v>
      </c>
      <c r="E28" s="30" t="s">
        <v>171</v>
      </c>
      <c r="F28" s="34" t="s">
        <v>128</v>
      </c>
      <c r="G28" s="30" t="s">
        <v>387</v>
      </c>
      <c r="H28" s="26" t="s">
        <v>537</v>
      </c>
      <c r="J28" s="37"/>
    </row>
    <row r="29" spans="1:10" ht="21" customHeight="1">
      <c r="A29" s="82"/>
      <c r="B29" s="49"/>
      <c r="C29" s="49">
        <v>7</v>
      </c>
      <c r="D29" s="30" t="s">
        <v>355</v>
      </c>
      <c r="E29" s="30" t="s">
        <v>60</v>
      </c>
      <c r="F29" s="31" t="s">
        <v>27</v>
      </c>
      <c r="G29" s="30" t="s">
        <v>387</v>
      </c>
      <c r="H29" s="26" t="s">
        <v>61</v>
      </c>
    </row>
    <row r="30" spans="1:10" ht="21" customHeight="1">
      <c r="A30" s="82"/>
      <c r="B30" s="49"/>
      <c r="C30" s="49">
        <v>8</v>
      </c>
      <c r="D30" s="30" t="s">
        <v>351</v>
      </c>
      <c r="E30" s="30" t="s">
        <v>296</v>
      </c>
      <c r="F30" s="31" t="s">
        <v>27</v>
      </c>
      <c r="G30" s="30" t="s">
        <v>387</v>
      </c>
      <c r="H30" s="26" t="s">
        <v>423</v>
      </c>
    </row>
    <row r="31" spans="1:10" ht="21" customHeight="1">
      <c r="A31" s="82"/>
      <c r="B31" s="49"/>
      <c r="C31" s="49">
        <v>9</v>
      </c>
      <c r="D31" s="30" t="s">
        <v>578</v>
      </c>
      <c r="E31" s="30" t="s">
        <v>554</v>
      </c>
      <c r="F31" s="31" t="s">
        <v>27</v>
      </c>
      <c r="G31" s="30" t="s">
        <v>387</v>
      </c>
      <c r="H31" s="26" t="s">
        <v>563</v>
      </c>
    </row>
    <row r="32" spans="1:10" ht="21" customHeight="1">
      <c r="A32" s="82"/>
      <c r="B32" s="49"/>
      <c r="C32" s="49">
        <v>10</v>
      </c>
      <c r="D32" s="30" t="s">
        <v>371</v>
      </c>
      <c r="E32" s="30" t="s">
        <v>226</v>
      </c>
      <c r="F32" s="31" t="s">
        <v>70</v>
      </c>
      <c r="G32" s="30" t="s">
        <v>387</v>
      </c>
      <c r="H32" s="26" t="s">
        <v>502</v>
      </c>
    </row>
    <row r="33" spans="1:8" ht="21" customHeight="1">
      <c r="A33" s="82"/>
      <c r="B33" s="49"/>
      <c r="C33" s="49">
        <v>11</v>
      </c>
      <c r="D33" s="30" t="s">
        <v>349</v>
      </c>
      <c r="E33" s="30" t="s">
        <v>53</v>
      </c>
      <c r="F33" s="31" t="s">
        <v>27</v>
      </c>
      <c r="G33" s="30" t="s">
        <v>387</v>
      </c>
      <c r="H33" s="26" t="s">
        <v>57</v>
      </c>
    </row>
    <row r="34" spans="1:8" ht="21" customHeight="1">
      <c r="A34" s="82"/>
      <c r="B34" s="49"/>
      <c r="C34" s="49">
        <v>12</v>
      </c>
      <c r="D34" s="30" t="s">
        <v>517</v>
      </c>
      <c r="E34" s="30" t="s">
        <v>505</v>
      </c>
      <c r="F34" s="31" t="s">
        <v>128</v>
      </c>
      <c r="G34" s="30" t="s">
        <v>387</v>
      </c>
      <c r="H34" s="26" t="s">
        <v>507</v>
      </c>
    </row>
    <row r="35" spans="1:8" ht="21" customHeight="1">
      <c r="A35" s="82"/>
      <c r="B35" s="49"/>
      <c r="C35" s="49">
        <v>13</v>
      </c>
      <c r="D35" s="30" t="s">
        <v>491</v>
      </c>
      <c r="E35" s="30" t="s">
        <v>483</v>
      </c>
      <c r="F35" s="31" t="s">
        <v>27</v>
      </c>
      <c r="G35" s="30" t="s">
        <v>387</v>
      </c>
      <c r="H35" s="26"/>
    </row>
    <row r="36" spans="1:8" ht="21" customHeight="1">
      <c r="A36" s="82"/>
      <c r="B36" s="49"/>
      <c r="C36" s="49">
        <v>14</v>
      </c>
      <c r="D36" s="30" t="s">
        <v>355</v>
      </c>
      <c r="E36" s="30" t="s">
        <v>493</v>
      </c>
      <c r="F36" s="31" t="s">
        <v>179</v>
      </c>
      <c r="G36" s="30" t="s">
        <v>388</v>
      </c>
      <c r="H36" s="26" t="s">
        <v>499</v>
      </c>
    </row>
    <row r="37" spans="1:8" ht="21" customHeight="1">
      <c r="A37" s="82"/>
      <c r="B37" s="49"/>
      <c r="C37" s="49">
        <v>15</v>
      </c>
      <c r="D37" s="30" t="s">
        <v>352</v>
      </c>
      <c r="E37" s="30" t="s">
        <v>501</v>
      </c>
      <c r="F37" s="31" t="s">
        <v>128</v>
      </c>
      <c r="G37" s="30" t="s">
        <v>387</v>
      </c>
      <c r="H37" s="26" t="s">
        <v>711</v>
      </c>
    </row>
    <row r="38" spans="1:8" ht="21" customHeight="1">
      <c r="A38" s="82"/>
      <c r="B38" s="49"/>
      <c r="C38" s="49">
        <v>16</v>
      </c>
      <c r="D38" s="30" t="s">
        <v>377</v>
      </c>
      <c r="E38" s="30" t="s">
        <v>281</v>
      </c>
      <c r="F38" s="31" t="s">
        <v>70</v>
      </c>
      <c r="G38" s="30" t="s">
        <v>387</v>
      </c>
      <c r="H38" s="33" t="s">
        <v>710</v>
      </c>
    </row>
    <row r="39" spans="1:8" ht="21" customHeight="1">
      <c r="A39" s="82"/>
      <c r="B39" s="49"/>
      <c r="C39" s="49">
        <v>17</v>
      </c>
      <c r="D39" s="30" t="s">
        <v>583</v>
      </c>
      <c r="E39" s="30" t="s">
        <v>584</v>
      </c>
      <c r="F39" s="31" t="s">
        <v>27</v>
      </c>
      <c r="G39" s="30" t="s">
        <v>387</v>
      </c>
      <c r="H39" s="33" t="s">
        <v>569</v>
      </c>
    </row>
    <row r="40" spans="1:8" ht="21" customHeight="1">
      <c r="A40" s="82"/>
      <c r="B40" s="49"/>
      <c r="C40" s="49">
        <v>18</v>
      </c>
      <c r="D40" s="30" t="s">
        <v>372</v>
      </c>
      <c r="E40" s="30" t="s">
        <v>232</v>
      </c>
      <c r="F40" s="31" t="s">
        <v>179</v>
      </c>
      <c r="G40" s="30" t="s">
        <v>387</v>
      </c>
      <c r="H40" s="26" t="s">
        <v>237</v>
      </c>
    </row>
    <row r="41" spans="1:8" ht="21" customHeight="1">
      <c r="A41" s="82"/>
      <c r="B41" s="49"/>
      <c r="C41" s="49">
        <v>19</v>
      </c>
      <c r="D41" s="30" t="s">
        <v>357</v>
      </c>
      <c r="E41" s="30" t="s">
        <v>68</v>
      </c>
      <c r="F41" s="31" t="s">
        <v>70</v>
      </c>
      <c r="G41" s="30" t="s">
        <v>387</v>
      </c>
      <c r="H41" s="26" t="s">
        <v>74</v>
      </c>
    </row>
    <row r="42" spans="1:8" ht="21" customHeight="1">
      <c r="A42" s="82"/>
      <c r="B42" s="49"/>
      <c r="C42" s="49">
        <v>20</v>
      </c>
      <c r="D42" s="30" t="s">
        <v>357</v>
      </c>
      <c r="E42" s="30" t="s">
        <v>201</v>
      </c>
      <c r="F42" s="31" t="s">
        <v>385</v>
      </c>
      <c r="G42" s="30" t="s">
        <v>387</v>
      </c>
      <c r="H42" s="26" t="s">
        <v>208</v>
      </c>
    </row>
    <row r="43" spans="1:8" ht="21" customHeight="1">
      <c r="A43" s="82"/>
      <c r="B43" s="49"/>
      <c r="C43" s="49">
        <v>21</v>
      </c>
      <c r="D43" s="30" t="s">
        <v>349</v>
      </c>
      <c r="E43" s="30" t="s">
        <v>15</v>
      </c>
      <c r="F43" s="31" t="s">
        <v>17</v>
      </c>
      <c r="G43" s="30" t="s">
        <v>387</v>
      </c>
      <c r="H43" s="26" t="s">
        <v>22</v>
      </c>
    </row>
    <row r="44" spans="1:8" ht="21" customHeight="1">
      <c r="A44" s="82"/>
      <c r="B44" s="49"/>
      <c r="C44" s="49">
        <v>22</v>
      </c>
      <c r="D44" s="30" t="s">
        <v>352</v>
      </c>
      <c r="E44" s="30" t="s">
        <v>15</v>
      </c>
      <c r="F44" s="31" t="s">
        <v>17</v>
      </c>
      <c r="G44" s="30" t="s">
        <v>387</v>
      </c>
      <c r="H44" s="26" t="s">
        <v>40</v>
      </c>
    </row>
    <row r="45" spans="1:8" ht="21" customHeight="1">
      <c r="A45" s="82"/>
      <c r="B45" s="49"/>
      <c r="C45" s="49">
        <v>23</v>
      </c>
      <c r="D45" s="30" t="s">
        <v>487</v>
      </c>
      <c r="E45" s="30" t="s">
        <v>462</v>
      </c>
      <c r="F45" s="31" t="s">
        <v>70</v>
      </c>
      <c r="G45" s="30" t="s">
        <v>387</v>
      </c>
      <c r="H45" s="26" t="s">
        <v>465</v>
      </c>
    </row>
    <row r="46" spans="1:8" ht="21" customHeight="1">
      <c r="A46" s="82"/>
      <c r="B46" s="49"/>
      <c r="C46" s="49">
        <v>24</v>
      </c>
      <c r="D46" s="30" t="s">
        <v>449</v>
      </c>
      <c r="E46" s="30" t="s">
        <v>434</v>
      </c>
      <c r="F46" s="31" t="s">
        <v>27</v>
      </c>
      <c r="G46" s="30" t="s">
        <v>387</v>
      </c>
      <c r="H46" s="26" t="s">
        <v>436</v>
      </c>
    </row>
    <row r="47" spans="1:8" ht="21" customHeight="1">
      <c r="A47" s="82"/>
      <c r="B47" s="49"/>
      <c r="C47" s="49">
        <v>25</v>
      </c>
      <c r="D47" s="30" t="s">
        <v>367</v>
      </c>
      <c r="E47" s="30" t="s">
        <v>178</v>
      </c>
      <c r="F47" s="31" t="s">
        <v>179</v>
      </c>
      <c r="G47" s="30" t="s">
        <v>387</v>
      </c>
      <c r="H47" s="26" t="s">
        <v>183</v>
      </c>
    </row>
    <row r="48" spans="1:8" ht="21" customHeight="1">
      <c r="A48" s="82"/>
      <c r="B48" s="49"/>
      <c r="C48" s="49">
        <v>26</v>
      </c>
      <c r="D48" s="30" t="s">
        <v>674</v>
      </c>
      <c r="E48" s="30" t="s">
        <v>675</v>
      </c>
      <c r="F48" s="31" t="s">
        <v>70</v>
      </c>
      <c r="G48" s="30" t="s">
        <v>387</v>
      </c>
      <c r="H48" s="26" t="s">
        <v>672</v>
      </c>
    </row>
    <row r="49" spans="1:9" ht="21" customHeight="1">
      <c r="A49" s="82"/>
      <c r="B49" s="49"/>
      <c r="C49" s="49">
        <v>27</v>
      </c>
      <c r="D49" s="30" t="s">
        <v>450</v>
      </c>
      <c r="E49" s="30" t="s">
        <v>424</v>
      </c>
      <c r="F49" s="31" t="s">
        <v>27</v>
      </c>
      <c r="G49" s="30" t="s">
        <v>387</v>
      </c>
      <c r="H49" s="26" t="s">
        <v>429</v>
      </c>
    </row>
    <row r="50" spans="1:9" ht="21" customHeight="1">
      <c r="A50" s="82"/>
      <c r="B50" s="49"/>
      <c r="C50" s="49">
        <v>28</v>
      </c>
      <c r="D50" s="31" t="s">
        <v>380</v>
      </c>
      <c r="E50" s="31" t="s">
        <v>289</v>
      </c>
      <c r="F50" s="31" t="s">
        <v>179</v>
      </c>
      <c r="G50" s="30" t="s">
        <v>387</v>
      </c>
      <c r="H50" s="33" t="s">
        <v>293</v>
      </c>
    </row>
    <row r="51" spans="1:9" ht="21" customHeight="1">
      <c r="A51" s="82"/>
      <c r="B51" s="49"/>
      <c r="C51" s="49">
        <v>29</v>
      </c>
      <c r="D51" s="30" t="s">
        <v>361</v>
      </c>
      <c r="E51" s="30" t="s">
        <v>110</v>
      </c>
      <c r="F51" s="31" t="s">
        <v>70</v>
      </c>
      <c r="G51" s="30" t="s">
        <v>387</v>
      </c>
      <c r="H51" s="26" t="s">
        <v>115</v>
      </c>
    </row>
    <row r="52" spans="1:9" ht="21" customHeight="1">
      <c r="A52" s="82"/>
      <c r="B52" s="49"/>
      <c r="C52" s="49">
        <v>30</v>
      </c>
      <c r="D52" s="30" t="s">
        <v>381</v>
      </c>
      <c r="E52" s="30" t="s">
        <v>294</v>
      </c>
      <c r="F52" s="31" t="s">
        <v>27</v>
      </c>
      <c r="G52" s="30" t="s">
        <v>387</v>
      </c>
      <c r="H52" s="26" t="s">
        <v>303</v>
      </c>
    </row>
    <row r="53" spans="1:9" ht="21" customHeight="1">
      <c r="A53" s="82"/>
      <c r="B53" s="49"/>
      <c r="C53" s="49">
        <v>31</v>
      </c>
      <c r="D53" s="30" t="s">
        <v>352</v>
      </c>
      <c r="E53" s="30" t="s">
        <v>681</v>
      </c>
      <c r="F53" s="31" t="s">
        <v>70</v>
      </c>
      <c r="G53" s="30" t="s">
        <v>387</v>
      </c>
      <c r="H53" s="26" t="s">
        <v>679</v>
      </c>
    </row>
    <row r="54" spans="1:9" ht="21" customHeight="1">
      <c r="A54" s="82"/>
      <c r="B54" s="49"/>
      <c r="C54" s="49">
        <v>32</v>
      </c>
      <c r="D54" s="30" t="s">
        <v>365</v>
      </c>
      <c r="E54" s="30" t="s">
        <v>319</v>
      </c>
      <c r="F54" s="31" t="s">
        <v>27</v>
      </c>
      <c r="G54" s="30" t="s">
        <v>387</v>
      </c>
      <c r="H54" s="26" t="s">
        <v>333</v>
      </c>
      <c r="I54" s="38"/>
    </row>
    <row r="55" spans="1:9" ht="21" customHeight="1">
      <c r="A55" s="82"/>
      <c r="B55" s="49"/>
      <c r="C55" s="49">
        <v>33</v>
      </c>
      <c r="D55" s="30" t="s">
        <v>585</v>
      </c>
      <c r="E55" s="30" t="s">
        <v>586</v>
      </c>
      <c r="F55" s="31" t="s">
        <v>27</v>
      </c>
      <c r="G55" s="30" t="s">
        <v>387</v>
      </c>
      <c r="H55" s="26" t="s">
        <v>572</v>
      </c>
      <c r="I55" s="38"/>
    </row>
    <row r="56" spans="1:9" ht="21" customHeight="1">
      <c r="A56" s="82"/>
      <c r="B56" s="49"/>
      <c r="C56" s="49">
        <v>34</v>
      </c>
      <c r="D56" s="30" t="s">
        <v>364</v>
      </c>
      <c r="E56" s="30" t="s">
        <v>140</v>
      </c>
      <c r="F56" s="31" t="s">
        <v>70</v>
      </c>
      <c r="G56" s="30" t="s">
        <v>387</v>
      </c>
      <c r="H56" s="26" t="s">
        <v>145</v>
      </c>
    </row>
    <row r="57" spans="1:9" ht="21" customHeight="1">
      <c r="A57" s="82"/>
      <c r="B57" s="49"/>
      <c r="C57" s="49">
        <v>35</v>
      </c>
      <c r="D57" s="30" t="s">
        <v>451</v>
      </c>
      <c r="E57" s="30" t="s">
        <v>418</v>
      </c>
      <c r="F57" s="31" t="s">
        <v>70</v>
      </c>
      <c r="G57" s="30" t="s">
        <v>387</v>
      </c>
      <c r="H57" s="26" t="s">
        <v>420</v>
      </c>
    </row>
    <row r="58" spans="1:9" ht="21" customHeight="1">
      <c r="A58" s="82"/>
      <c r="B58" s="49"/>
      <c r="C58" s="49">
        <v>36</v>
      </c>
      <c r="D58" s="30" t="s">
        <v>368</v>
      </c>
      <c r="E58" s="30" t="s">
        <v>194</v>
      </c>
      <c r="F58" s="31" t="s">
        <v>70</v>
      </c>
      <c r="G58" s="30" t="s">
        <v>387</v>
      </c>
      <c r="H58" s="26" t="s">
        <v>199</v>
      </c>
    </row>
    <row r="59" spans="1:9" ht="21" customHeight="1">
      <c r="A59" s="82"/>
      <c r="B59" s="49"/>
      <c r="C59" s="49">
        <v>37</v>
      </c>
      <c r="D59" s="30" t="s">
        <v>362</v>
      </c>
      <c r="E59" s="30" t="s">
        <v>478</v>
      </c>
      <c r="F59" s="31" t="s">
        <v>27</v>
      </c>
      <c r="G59" s="30" t="s">
        <v>387</v>
      </c>
      <c r="H59" s="26" t="s">
        <v>480</v>
      </c>
    </row>
    <row r="60" spans="1:9" ht="21" customHeight="1">
      <c r="A60" s="82"/>
      <c r="B60" s="49"/>
      <c r="C60" s="49">
        <v>38</v>
      </c>
      <c r="D60" s="30" t="s">
        <v>694</v>
      </c>
      <c r="E60" s="30" t="s">
        <v>683</v>
      </c>
      <c r="F60" s="31" t="s">
        <v>70</v>
      </c>
      <c r="G60" s="30" t="s">
        <v>387</v>
      </c>
      <c r="H60" s="26" t="s">
        <v>686</v>
      </c>
    </row>
    <row r="61" spans="1:9" ht="21" customHeight="1">
      <c r="A61" s="82"/>
      <c r="B61" s="49"/>
      <c r="C61" s="49">
        <v>39</v>
      </c>
      <c r="D61" s="30" t="s">
        <v>581</v>
      </c>
      <c r="E61" s="30" t="s">
        <v>582</v>
      </c>
      <c r="F61" s="31" t="s">
        <v>27</v>
      </c>
      <c r="G61" s="30" t="s">
        <v>324</v>
      </c>
      <c r="H61" s="26" t="s">
        <v>566</v>
      </c>
    </row>
    <row r="62" spans="1:9" ht="21" customHeight="1">
      <c r="A62" s="82"/>
      <c r="B62" s="49"/>
      <c r="C62" s="49">
        <v>40</v>
      </c>
      <c r="D62" s="30" t="s">
        <v>355</v>
      </c>
      <c r="E62" s="30" t="s">
        <v>253</v>
      </c>
      <c r="F62" s="31" t="s">
        <v>27</v>
      </c>
      <c r="G62" s="30" t="s">
        <v>387</v>
      </c>
      <c r="H62" s="26" t="s">
        <v>258</v>
      </c>
      <c r="I62" s="38"/>
    </row>
    <row r="63" spans="1:9" ht="21" customHeight="1">
      <c r="A63" s="82"/>
      <c r="B63" s="49"/>
      <c r="C63" s="49">
        <v>41</v>
      </c>
      <c r="D63" s="30" t="s">
        <v>488</v>
      </c>
      <c r="E63" s="30" t="s">
        <v>468</v>
      </c>
      <c r="F63" s="31" t="s">
        <v>27</v>
      </c>
      <c r="G63" s="30" t="s">
        <v>387</v>
      </c>
      <c r="H63" s="26" t="s">
        <v>470</v>
      </c>
      <c r="I63" s="38"/>
    </row>
    <row r="64" spans="1:9" ht="21" customHeight="1">
      <c r="A64" s="82"/>
      <c r="B64" s="49"/>
      <c r="C64" s="49">
        <v>42</v>
      </c>
      <c r="D64" s="30" t="s">
        <v>378</v>
      </c>
      <c r="E64" s="30" t="s">
        <v>320</v>
      </c>
      <c r="F64" s="31" t="s">
        <v>535</v>
      </c>
      <c r="G64" s="30" t="s">
        <v>387</v>
      </c>
      <c r="H64" s="26" t="s">
        <v>336</v>
      </c>
    </row>
    <row r="65" spans="1:8" ht="21" customHeight="1">
      <c r="A65" s="82"/>
      <c r="B65" s="49"/>
      <c r="C65" s="49">
        <v>43</v>
      </c>
      <c r="D65" s="30" t="s">
        <v>587</v>
      </c>
      <c r="E65" s="30" t="s">
        <v>588</v>
      </c>
      <c r="F65" s="31" t="s">
        <v>27</v>
      </c>
      <c r="G65" s="30" t="s">
        <v>387</v>
      </c>
      <c r="H65" s="26" t="s">
        <v>573</v>
      </c>
    </row>
    <row r="66" spans="1:8" ht="21" customHeight="1">
      <c r="A66" s="82"/>
      <c r="B66" s="49"/>
      <c r="C66" s="49">
        <v>44</v>
      </c>
      <c r="D66" s="30" t="s">
        <v>525</v>
      </c>
      <c r="E66" s="30" t="s">
        <v>519</v>
      </c>
      <c r="F66" s="31" t="s">
        <v>455</v>
      </c>
      <c r="G66" s="30" t="s">
        <v>389</v>
      </c>
      <c r="H66" s="26" t="s">
        <v>526</v>
      </c>
    </row>
    <row r="67" spans="1:8" ht="21" customHeight="1">
      <c r="A67" s="82"/>
      <c r="B67" s="49"/>
      <c r="C67" s="49">
        <v>45</v>
      </c>
      <c r="D67" s="30" t="s">
        <v>357</v>
      </c>
      <c r="E67" s="30" t="s">
        <v>330</v>
      </c>
      <c r="F67" s="31" t="s">
        <v>27</v>
      </c>
      <c r="G67" s="30" t="s">
        <v>387</v>
      </c>
      <c r="H67" s="26" t="s">
        <v>303</v>
      </c>
    </row>
    <row r="68" spans="1:8" ht="21" customHeight="1">
      <c r="A68" s="82"/>
      <c r="B68" s="49"/>
      <c r="C68" s="49">
        <v>46</v>
      </c>
      <c r="D68" s="30" t="s">
        <v>355</v>
      </c>
      <c r="E68" s="30" t="s">
        <v>330</v>
      </c>
      <c r="F68" s="31" t="s">
        <v>27</v>
      </c>
      <c r="G68" s="30" t="s">
        <v>387</v>
      </c>
      <c r="H68" s="26" t="s">
        <v>511</v>
      </c>
    </row>
    <row r="69" spans="1:8" ht="21" customHeight="1">
      <c r="A69" s="82"/>
      <c r="B69" s="49"/>
      <c r="C69" s="49">
        <v>47</v>
      </c>
      <c r="D69" s="30" t="s">
        <v>353</v>
      </c>
      <c r="E69" s="30" t="s">
        <v>42</v>
      </c>
      <c r="F69" s="31" t="s">
        <v>17</v>
      </c>
      <c r="G69" s="30" t="s">
        <v>387</v>
      </c>
      <c r="H69" s="26" t="s">
        <v>46</v>
      </c>
    </row>
    <row r="70" spans="1:8" ht="21" customHeight="1">
      <c r="A70" s="82"/>
      <c r="B70" s="49"/>
      <c r="C70" s="49">
        <v>48</v>
      </c>
      <c r="D70" s="30" t="s">
        <v>352</v>
      </c>
      <c r="E70" s="30" t="s">
        <v>594</v>
      </c>
      <c r="F70" s="31" t="s">
        <v>128</v>
      </c>
      <c r="G70" s="30" t="s">
        <v>387</v>
      </c>
      <c r="H70" s="26" t="s">
        <v>592</v>
      </c>
    </row>
    <row r="71" spans="1:8" ht="21" customHeight="1">
      <c r="A71" s="82"/>
      <c r="B71" s="49"/>
      <c r="C71" s="49">
        <v>49</v>
      </c>
      <c r="D71" s="30" t="s">
        <v>356</v>
      </c>
      <c r="E71" s="30" t="s">
        <v>65</v>
      </c>
      <c r="F71" s="31" t="s">
        <v>27</v>
      </c>
      <c r="G71" s="30" t="s">
        <v>387</v>
      </c>
      <c r="H71" s="26" t="s">
        <v>438</v>
      </c>
    </row>
    <row r="72" spans="1:8" ht="21" customHeight="1">
      <c r="A72" s="82"/>
      <c r="B72" s="49"/>
      <c r="C72" s="49">
        <v>50</v>
      </c>
      <c r="D72" s="30" t="s">
        <v>379</v>
      </c>
      <c r="E72" s="30" t="s">
        <v>287</v>
      </c>
      <c r="F72" s="31" t="s">
        <v>27</v>
      </c>
      <c r="G72" s="30" t="s">
        <v>387</v>
      </c>
      <c r="H72" s="33" t="s">
        <v>288</v>
      </c>
    </row>
    <row r="73" spans="1:8" ht="21" customHeight="1">
      <c r="A73" s="82"/>
      <c r="B73" s="49"/>
      <c r="C73" s="49">
        <v>51</v>
      </c>
      <c r="D73" s="30" t="s">
        <v>377</v>
      </c>
      <c r="E73" s="30" t="s">
        <v>440</v>
      </c>
      <c r="F73" s="31" t="s">
        <v>386</v>
      </c>
      <c r="G73" s="30" t="s">
        <v>387</v>
      </c>
      <c r="H73" s="26" t="s">
        <v>489</v>
      </c>
    </row>
    <row r="74" spans="1:8" ht="21" customHeight="1">
      <c r="A74" s="82"/>
      <c r="B74" s="77"/>
      <c r="C74" s="74">
        <v>52</v>
      </c>
      <c r="D74" s="29" t="s">
        <v>376</v>
      </c>
      <c r="E74" s="31" t="s">
        <v>846</v>
      </c>
      <c r="F74" s="31" t="s">
        <v>860</v>
      </c>
      <c r="G74" s="31" t="s">
        <v>387</v>
      </c>
      <c r="H74" s="26" t="s">
        <v>850</v>
      </c>
    </row>
    <row r="75" spans="1:8" ht="21" customHeight="1">
      <c r="A75" s="82"/>
      <c r="B75" s="77"/>
      <c r="C75" s="77">
        <v>53</v>
      </c>
      <c r="D75" s="30" t="s">
        <v>378</v>
      </c>
      <c r="E75" s="30" t="s">
        <v>874</v>
      </c>
      <c r="F75" s="31" t="s">
        <v>856</v>
      </c>
      <c r="G75" s="30" t="s">
        <v>387</v>
      </c>
      <c r="H75" s="26" t="s">
        <v>872</v>
      </c>
    </row>
    <row r="76" spans="1:8" ht="21" customHeight="1">
      <c r="A76" s="82"/>
      <c r="B76" s="74"/>
      <c r="C76" s="29">
        <v>54</v>
      </c>
      <c r="D76" s="31" t="s">
        <v>583</v>
      </c>
      <c r="E76" s="31" t="s">
        <v>876</v>
      </c>
      <c r="F76" s="31" t="s">
        <v>856</v>
      </c>
      <c r="G76" s="31" t="s">
        <v>387</v>
      </c>
      <c r="H76" s="26" t="s">
        <v>878</v>
      </c>
    </row>
    <row r="77" spans="1:8" ht="21" customHeight="1">
      <c r="A77" s="82"/>
      <c r="B77" s="77"/>
      <c r="C77" s="29">
        <v>55</v>
      </c>
      <c r="D77" s="31" t="s">
        <v>885</v>
      </c>
      <c r="E77" s="31" t="s">
        <v>881</v>
      </c>
      <c r="F77" s="31" t="s">
        <v>860</v>
      </c>
      <c r="G77" s="31" t="s">
        <v>387</v>
      </c>
      <c r="H77" s="26" t="s">
        <v>886</v>
      </c>
    </row>
    <row r="78" spans="1:8" ht="21" customHeight="1">
      <c r="A78" s="82"/>
      <c r="D78" s="83" t="s">
        <v>0</v>
      </c>
      <c r="E78" s="83"/>
      <c r="F78" s="83"/>
      <c r="G78" s="83"/>
      <c r="H78" s="83"/>
    </row>
    <row r="79" spans="1:8" ht="21" customHeight="1">
      <c r="A79" s="82"/>
      <c r="C79" s="28">
        <v>1</v>
      </c>
      <c r="D79" s="30" t="s">
        <v>377</v>
      </c>
      <c r="E79" s="30" t="s">
        <v>280</v>
      </c>
      <c r="F79" s="31" t="s">
        <v>27</v>
      </c>
      <c r="G79" s="30" t="s">
        <v>387</v>
      </c>
      <c r="H79" s="33" t="s">
        <v>301</v>
      </c>
    </row>
    <row r="80" spans="1:8" ht="21" customHeight="1">
      <c r="A80" s="82"/>
      <c r="C80" s="28">
        <v>2</v>
      </c>
      <c r="D80" s="31" t="s">
        <v>352</v>
      </c>
      <c r="E80" s="30" t="s">
        <v>277</v>
      </c>
      <c r="F80" s="31" t="s">
        <v>27</v>
      </c>
      <c r="G80" s="30" t="s">
        <v>387</v>
      </c>
      <c r="H80" s="33" t="s">
        <v>278</v>
      </c>
    </row>
    <row r="81" spans="1:8" ht="21" customHeight="1">
      <c r="A81" s="82"/>
      <c r="B81" s="48"/>
      <c r="C81" s="40">
        <v>3</v>
      </c>
      <c r="D81" s="31" t="s">
        <v>575</v>
      </c>
      <c r="E81" s="30" t="s">
        <v>576</v>
      </c>
      <c r="F81" s="31" t="s">
        <v>577</v>
      </c>
      <c r="G81" s="30" t="s">
        <v>387</v>
      </c>
      <c r="H81" s="33" t="s">
        <v>545</v>
      </c>
    </row>
    <row r="82" spans="1:8" ht="21" customHeight="1">
      <c r="A82" s="82"/>
      <c r="B82" s="48"/>
      <c r="C82" s="40">
        <v>4</v>
      </c>
      <c r="D82" s="30" t="s">
        <v>378</v>
      </c>
      <c r="E82" s="31" t="s">
        <v>275</v>
      </c>
      <c r="F82" s="31" t="s">
        <v>27</v>
      </c>
      <c r="G82" s="30" t="s">
        <v>387</v>
      </c>
      <c r="H82" s="33" t="s">
        <v>300</v>
      </c>
    </row>
    <row r="83" spans="1:8" ht="21" customHeight="1">
      <c r="A83" s="82"/>
      <c r="B83" s="48"/>
      <c r="C83" s="40">
        <v>5</v>
      </c>
      <c r="D83" s="30" t="s">
        <v>376</v>
      </c>
      <c r="E83" s="30" t="s">
        <v>266</v>
      </c>
      <c r="F83" s="31" t="s">
        <v>27</v>
      </c>
      <c r="G83" s="30" t="s">
        <v>387</v>
      </c>
      <c r="H83" s="33" t="s">
        <v>269</v>
      </c>
    </row>
    <row r="84" spans="1:8" ht="21" customHeight="1">
      <c r="A84" s="82"/>
      <c r="B84" s="48"/>
      <c r="C84" s="40">
        <v>6</v>
      </c>
      <c r="D84" s="30" t="s">
        <v>377</v>
      </c>
      <c r="E84" s="30" t="s">
        <v>272</v>
      </c>
      <c r="F84" s="31" t="s">
        <v>27</v>
      </c>
      <c r="G84" s="30" t="s">
        <v>387</v>
      </c>
      <c r="H84" s="33" t="s">
        <v>273</v>
      </c>
    </row>
    <row r="85" spans="1:8" ht="21" customHeight="1">
      <c r="A85" s="82"/>
      <c r="D85" s="83" t="s">
        <v>384</v>
      </c>
      <c r="E85" s="83"/>
      <c r="F85" s="83"/>
      <c r="G85" s="83"/>
      <c r="H85" s="83"/>
    </row>
    <row r="86" spans="1:8" ht="21" customHeight="1">
      <c r="A86" s="82"/>
      <c r="C86" s="28">
        <v>1</v>
      </c>
      <c r="D86" s="30"/>
      <c r="E86" s="30" t="s">
        <v>390</v>
      </c>
      <c r="F86" s="31" t="s">
        <v>17</v>
      </c>
      <c r="G86" s="30" t="s">
        <v>387</v>
      </c>
      <c r="H86" s="26" t="s">
        <v>40</v>
      </c>
    </row>
    <row r="87" spans="1:8" ht="21" customHeight="1">
      <c r="A87" s="82"/>
      <c r="C87" s="28">
        <v>2</v>
      </c>
      <c r="D87" s="30"/>
      <c r="E87" s="30" t="s">
        <v>391</v>
      </c>
      <c r="F87" s="31" t="s">
        <v>70</v>
      </c>
      <c r="G87" s="30" t="s">
        <v>387</v>
      </c>
      <c r="H87" s="26" t="s">
        <v>107</v>
      </c>
    </row>
    <row r="88" spans="1:8" ht="21" customHeight="1">
      <c r="H88" s="50"/>
    </row>
    <row r="89" spans="1:8">
      <c r="H89" s="50"/>
    </row>
  </sheetData>
  <sortState ref="D47:H51">
    <sortCondition ref="E47:E51"/>
  </sortState>
  <mergeCells count="6">
    <mergeCell ref="A2:A87"/>
    <mergeCell ref="D1:H1"/>
    <mergeCell ref="D22:H22"/>
    <mergeCell ref="D78:H78"/>
    <mergeCell ref="D85:H85"/>
    <mergeCell ref="B1:C1"/>
  </mergeCells>
  <phoneticPr fontId="21" type="noConversion"/>
  <hyperlinks>
    <hyperlink ref="H15" r:id="rId1"/>
    <hyperlink ref="H14" r:id="rId2"/>
    <hyperlink ref="H4" r:id="rId3"/>
    <hyperlink ref="H2" r:id="rId4"/>
    <hyperlink ref="H26" r:id="rId5"/>
    <hyperlink ref="H6" r:id="rId6"/>
    <hyperlink ref="H28" r:id="rId7"/>
    <hyperlink ref="H8" r:id="rId8"/>
    <hyperlink ref="H9" r:id="rId9"/>
    <hyperlink ref="H33" r:id="rId10"/>
    <hyperlink ref="H40" r:id="rId11"/>
    <hyperlink ref="H41" r:id="rId12"/>
    <hyperlink ref="H42" r:id="rId13"/>
    <hyperlink ref="H43" r:id="rId14"/>
    <hyperlink ref="H44" r:id="rId15"/>
    <hyperlink ref="H47" r:id="rId16"/>
    <hyperlink ref="H51" r:id="rId17"/>
    <hyperlink ref="H16" r:id="rId18"/>
    <hyperlink ref="H58" r:id="rId19"/>
    <hyperlink ref="H62" r:id="rId20"/>
    <hyperlink ref="H69" r:id="rId21"/>
    <hyperlink ref="H19" r:id="rId22"/>
    <hyperlink ref="H71" r:id="rId23"/>
    <hyperlink ref="H20" r:id="rId24"/>
    <hyperlink ref="H38" r:id="rId25"/>
    <hyperlink ref="H50" r:id="rId26"/>
    <hyperlink ref="H3" r:id="rId27"/>
    <hyperlink ref="H30" r:id="rId28"/>
    <hyperlink ref="H82" r:id="rId29"/>
    <hyperlink ref="H79" r:id="rId30"/>
    <hyperlink ref="H5" r:id="rId31"/>
    <hyperlink ref="H29" r:id="rId32"/>
    <hyperlink ref="H56" r:id="rId33"/>
    <hyperlink ref="H7" r:id="rId34"/>
    <hyperlink ref="H10" r:id="rId35"/>
    <hyperlink ref="H12" r:id="rId36"/>
    <hyperlink ref="H17" r:id="rId37"/>
    <hyperlink ref="H83" r:id="rId38"/>
    <hyperlink ref="H84" r:id="rId39"/>
    <hyperlink ref="H80" r:id="rId40"/>
    <hyperlink ref="H11" r:id="rId41"/>
    <hyperlink ref="H72" r:id="rId42"/>
    <hyperlink ref="H52" r:id="rId43"/>
    <hyperlink ref="H67" r:id="rId44"/>
    <hyperlink ref="H54" r:id="rId45"/>
    <hyperlink ref="H64" r:id="rId46"/>
    <hyperlink ref="H86" r:id="rId47"/>
    <hyperlink ref="H87" r:id="rId48"/>
    <hyperlink ref="H57" r:id="rId49"/>
    <hyperlink ref="H73" r:id="rId50"/>
    <hyperlink ref="H45" r:id="rId51"/>
    <hyperlink ref="H63" r:id="rId52"/>
    <hyperlink ref="H27" r:id="rId53"/>
    <hyperlink ref="H59" r:id="rId54"/>
    <hyperlink ref="H25" r:id="rId55"/>
    <hyperlink ref="H36" r:id="rId56"/>
    <hyperlink ref="H32" r:id="rId57"/>
    <hyperlink ref="H37" r:id="rId58"/>
    <hyperlink ref="H68" r:id="rId59"/>
    <hyperlink ref="H34" r:id="rId60"/>
    <hyperlink ref="H66" r:id="rId61"/>
    <hyperlink ref="H24" r:id="rId62"/>
    <hyperlink ref="H81" r:id="rId63"/>
    <hyperlink ref="H31" r:id="rId64"/>
    <hyperlink ref="H18" r:id="rId65"/>
    <hyperlink ref="H61" r:id="rId66"/>
    <hyperlink ref="H39" r:id="rId67"/>
    <hyperlink ref="H55" r:id="rId68"/>
    <hyperlink ref="H65" r:id="rId69"/>
    <hyperlink ref="H70" r:id="rId70"/>
    <hyperlink ref="H48" r:id="rId71"/>
    <hyperlink ref="H53" r:id="rId72"/>
    <hyperlink ref="H23" r:id="rId73"/>
    <hyperlink ref="H21" r:id="rId74"/>
    <hyperlink ref="H75" r:id="rId75"/>
    <hyperlink ref="H74" r:id="rId76"/>
    <hyperlink ref="H76" r:id="rId77"/>
    <hyperlink ref="H77" r:id="rId78"/>
  </hyperlinks>
  <printOptions horizontalCentered="1" verticalCentered="1" gridLines="1"/>
  <pageMargins left="0.74803149606299213" right="0.74803149606299213" top="0.19685039370078741" bottom="0.19685039370078741" header="0.51181102362204722" footer="0.51181102362204722"/>
  <pageSetup paperSize="9" scale="4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88"/>
  <sheetViews>
    <sheetView view="pageBreakPreview" zoomScale="80" zoomScaleSheetLayoutView="80" workbookViewId="0">
      <pane ySplit="2" topLeftCell="A67" activePane="bottomLeft" state="frozen"/>
      <selection pane="bottomLeft" activeCell="F83" sqref="F83"/>
    </sheetView>
  </sheetViews>
  <sheetFormatPr baseColWidth="10" defaultColWidth="8.83203125" defaultRowHeight="15" outlineLevelRow="1" outlineLevelCol="1" x14ac:dyDescent="0"/>
  <cols>
    <col min="1" max="1" width="6.6640625" style="5" customWidth="1"/>
    <col min="2" max="2" width="6.6640625" style="23" customWidth="1"/>
    <col min="3" max="3" width="32.6640625" style="45" customWidth="1"/>
    <col min="4" max="4" width="15.1640625" style="45" bestFit="1" customWidth="1"/>
    <col min="5" max="5" width="15.1640625" style="45" customWidth="1" outlineLevel="1"/>
    <col min="6" max="6" width="10.5" style="7" customWidth="1" outlineLevel="1"/>
    <col min="7" max="7" width="31.5" style="7" customWidth="1" outlineLevel="1"/>
    <col min="8" max="8" width="32.1640625" style="7" customWidth="1" outlineLevel="1"/>
    <col min="9" max="9" width="17.33203125" style="7" customWidth="1" outlineLevel="1"/>
    <col min="10" max="12" width="13.5" style="7" customWidth="1"/>
    <col min="13" max="13" width="31.83203125" style="7" customWidth="1"/>
    <col min="14" max="14" width="47.1640625" style="7" customWidth="1" outlineLevel="1"/>
    <col min="15" max="15" width="24.6640625" style="7" customWidth="1" outlineLevel="1"/>
    <col min="16" max="16" width="11.1640625" style="7" customWidth="1"/>
    <col min="17" max="17" width="5.83203125" style="7" bestFit="1" customWidth="1"/>
    <col min="18" max="18" width="10.1640625" style="8" bestFit="1" customWidth="1"/>
    <col min="19" max="21" width="8.83203125" style="7" customWidth="1"/>
    <col min="22" max="22" width="8.83203125" style="9" customWidth="1"/>
    <col min="23" max="37" width="8.83203125" style="9"/>
    <col min="38" max="16384" width="8.83203125" style="7"/>
  </cols>
  <sheetData>
    <row r="1" spans="1:37" ht="25">
      <c r="B1" s="79" t="s">
        <v>0</v>
      </c>
      <c r="C1" s="79"/>
      <c r="D1" s="79"/>
      <c r="E1" s="79"/>
      <c r="F1" s="79"/>
      <c r="G1" s="80" t="s">
        <v>596</v>
      </c>
      <c r="H1" s="80"/>
      <c r="I1" s="80"/>
      <c r="J1" s="80"/>
      <c r="K1" s="80"/>
      <c r="L1" s="80"/>
      <c r="M1" s="80"/>
      <c r="N1" s="80"/>
      <c r="O1" s="80"/>
      <c r="P1" s="80"/>
    </row>
    <row r="2" spans="1:37" s="2" customFormat="1" ht="28.25" customHeight="1">
      <c r="A2" s="4" t="s">
        <v>538</v>
      </c>
      <c r="B2" s="22" t="s">
        <v>1</v>
      </c>
      <c r="C2" s="1" t="s">
        <v>2</v>
      </c>
      <c r="D2" s="1" t="s">
        <v>3</v>
      </c>
      <c r="E2" s="1" t="s">
        <v>322</v>
      </c>
      <c r="F2" s="1" t="s">
        <v>4</v>
      </c>
      <c r="G2" s="1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7</v>
      </c>
      <c r="P2" s="1" t="s">
        <v>13</v>
      </c>
      <c r="Q2" s="2">
        <v>2015</v>
      </c>
      <c r="R2" s="3">
        <v>2016</v>
      </c>
      <c r="U2" s="1"/>
    </row>
    <row r="3" spans="1:37" ht="21" customHeight="1">
      <c r="A3" s="5">
        <v>1</v>
      </c>
      <c r="B3" s="41">
        <v>2</v>
      </c>
      <c r="C3" s="45" t="s">
        <v>14</v>
      </c>
      <c r="D3" s="45" t="s">
        <v>15</v>
      </c>
      <c r="E3" s="45" t="s">
        <v>324</v>
      </c>
      <c r="F3" s="7" t="s">
        <v>16</v>
      </c>
      <c r="G3" s="7" t="s">
        <v>17</v>
      </c>
      <c r="H3" s="45" t="s">
        <v>18</v>
      </c>
      <c r="I3" s="45" t="s">
        <v>19</v>
      </c>
      <c r="J3" s="45" t="s">
        <v>20</v>
      </c>
      <c r="K3" s="45" t="s">
        <v>20</v>
      </c>
      <c r="L3" s="45" t="s">
        <v>21</v>
      </c>
      <c r="M3" s="10" t="s">
        <v>22</v>
      </c>
      <c r="N3" s="45" t="s">
        <v>23</v>
      </c>
      <c r="O3" s="45" t="s">
        <v>19</v>
      </c>
      <c r="P3" s="45" t="s">
        <v>24</v>
      </c>
      <c r="Q3" s="7">
        <v>750</v>
      </c>
      <c r="R3" s="8">
        <v>750</v>
      </c>
      <c r="V3" s="45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1" customHeight="1">
      <c r="A4" s="5">
        <v>2</v>
      </c>
      <c r="B4" s="41">
        <v>3</v>
      </c>
      <c r="C4" s="45" t="s">
        <v>25</v>
      </c>
      <c r="D4" s="45" t="s">
        <v>26</v>
      </c>
      <c r="E4" s="45" t="s">
        <v>325</v>
      </c>
      <c r="F4" s="7" t="s">
        <v>16</v>
      </c>
      <c r="G4" s="7" t="s">
        <v>27</v>
      </c>
      <c r="H4" s="45" t="s">
        <v>28</v>
      </c>
      <c r="I4" s="45" t="s">
        <v>19</v>
      </c>
      <c r="J4" s="45" t="s">
        <v>29</v>
      </c>
      <c r="K4" s="45" t="s">
        <v>30</v>
      </c>
      <c r="L4" s="45" t="s">
        <v>31</v>
      </c>
      <c r="M4" s="10" t="s">
        <v>32</v>
      </c>
      <c r="N4" s="45" t="s">
        <v>299</v>
      </c>
      <c r="O4" s="45" t="s">
        <v>19</v>
      </c>
      <c r="P4" s="45" t="s">
        <v>33</v>
      </c>
      <c r="Q4" s="7">
        <v>1000</v>
      </c>
      <c r="R4" s="8">
        <v>1000</v>
      </c>
      <c r="V4" s="4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1" customHeight="1">
      <c r="A5" s="5">
        <v>3</v>
      </c>
      <c r="B5" s="41">
        <v>4</v>
      </c>
      <c r="C5" s="45" t="s">
        <v>295</v>
      </c>
      <c r="D5" s="45" t="s">
        <v>296</v>
      </c>
      <c r="E5" s="45" t="s">
        <v>323</v>
      </c>
      <c r="F5" s="7" t="s">
        <v>16</v>
      </c>
      <c r="G5" s="7" t="s">
        <v>27</v>
      </c>
      <c r="H5" s="45" t="s">
        <v>166</v>
      </c>
      <c r="I5" s="45" t="s">
        <v>19</v>
      </c>
      <c r="J5" s="45" t="s">
        <v>167</v>
      </c>
      <c r="K5" s="45" t="s">
        <v>168</v>
      </c>
      <c r="L5" s="45"/>
      <c r="M5" s="10" t="s">
        <v>423</v>
      </c>
      <c r="N5" s="45" t="s">
        <v>170</v>
      </c>
      <c r="O5" s="45" t="s">
        <v>19</v>
      </c>
      <c r="P5" s="45" t="s">
        <v>24</v>
      </c>
      <c r="Q5" s="7">
        <v>1</v>
      </c>
      <c r="R5" s="8">
        <v>750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1" customHeight="1">
      <c r="A6" s="5">
        <v>4</v>
      </c>
      <c r="B6" s="41">
        <v>8</v>
      </c>
      <c r="C6" s="45" t="s">
        <v>34</v>
      </c>
      <c r="D6" s="45" t="s">
        <v>15</v>
      </c>
      <c r="E6" s="45" t="s">
        <v>343</v>
      </c>
      <c r="F6" s="7" t="s">
        <v>35</v>
      </c>
      <c r="G6" s="7" t="s">
        <v>17</v>
      </c>
      <c r="H6" s="45" t="s">
        <v>36</v>
      </c>
      <c r="I6" s="45" t="s">
        <v>19</v>
      </c>
      <c r="J6" s="45" t="s">
        <v>37</v>
      </c>
      <c r="K6" s="45" t="s">
        <v>38</v>
      </c>
      <c r="L6" s="45" t="s">
        <v>39</v>
      </c>
      <c r="M6" s="10" t="s">
        <v>40</v>
      </c>
      <c r="N6" s="45" t="s">
        <v>23</v>
      </c>
      <c r="O6" s="45" t="s">
        <v>19</v>
      </c>
      <c r="P6" s="45" t="s">
        <v>24</v>
      </c>
      <c r="Q6" s="7">
        <v>750</v>
      </c>
      <c r="R6" s="8">
        <v>750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1" customHeight="1">
      <c r="A7" s="5">
        <v>5</v>
      </c>
      <c r="B7" s="41">
        <v>11</v>
      </c>
      <c r="C7" s="45" t="s">
        <v>41</v>
      </c>
      <c r="D7" s="45" t="s">
        <v>42</v>
      </c>
      <c r="E7" s="45" t="s">
        <v>341</v>
      </c>
      <c r="F7" s="7" t="s">
        <v>43</v>
      </c>
      <c r="G7" s="7" t="s">
        <v>17</v>
      </c>
      <c r="H7" s="45" t="s">
        <v>36</v>
      </c>
      <c r="I7" s="45" t="s">
        <v>19</v>
      </c>
      <c r="J7" s="45" t="s">
        <v>44</v>
      </c>
      <c r="K7" s="45" t="s">
        <v>45</v>
      </c>
      <c r="L7" s="45"/>
      <c r="M7" s="10" t="s">
        <v>46</v>
      </c>
      <c r="N7" s="45" t="s">
        <v>47</v>
      </c>
      <c r="O7" s="45" t="s">
        <v>19</v>
      </c>
      <c r="P7" s="45" t="s">
        <v>24</v>
      </c>
      <c r="Q7" s="7">
        <v>750</v>
      </c>
      <c r="R7" s="8">
        <v>750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1" customHeight="1">
      <c r="A8" s="5">
        <v>6</v>
      </c>
      <c r="B8" s="41">
        <v>12</v>
      </c>
      <c r="C8" s="45" t="s">
        <v>48</v>
      </c>
      <c r="D8" s="45" t="s">
        <v>49</v>
      </c>
      <c r="E8" s="45" t="s">
        <v>323</v>
      </c>
      <c r="F8" s="7" t="s">
        <v>43</v>
      </c>
      <c r="G8" s="7" t="s">
        <v>17</v>
      </c>
      <c r="H8" s="45" t="s">
        <v>36</v>
      </c>
      <c r="I8" s="45" t="s">
        <v>19</v>
      </c>
      <c r="J8" s="45" t="s">
        <v>37</v>
      </c>
      <c r="K8" s="45" t="s">
        <v>38</v>
      </c>
      <c r="L8" s="45"/>
      <c r="M8" s="10" t="s">
        <v>50</v>
      </c>
      <c r="N8" s="45" t="s">
        <v>51</v>
      </c>
      <c r="O8" s="45" t="s">
        <v>19</v>
      </c>
      <c r="P8" s="45" t="s">
        <v>24</v>
      </c>
      <c r="Q8" s="7">
        <v>750</v>
      </c>
      <c r="R8" s="8">
        <v>750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1" customHeight="1">
      <c r="A9" s="5">
        <v>7</v>
      </c>
      <c r="B9" s="41">
        <v>14</v>
      </c>
      <c r="C9" s="45" t="s">
        <v>52</v>
      </c>
      <c r="D9" s="45" t="s">
        <v>53</v>
      </c>
      <c r="E9" s="45" t="s">
        <v>324</v>
      </c>
      <c r="F9" s="7" t="s">
        <v>43</v>
      </c>
      <c r="G9" s="7" t="s">
        <v>27</v>
      </c>
      <c r="H9" s="45" t="s">
        <v>54</v>
      </c>
      <c r="I9" s="45" t="s">
        <v>19</v>
      </c>
      <c r="J9" s="45" t="s">
        <v>55</v>
      </c>
      <c r="K9" s="45" t="s">
        <v>56</v>
      </c>
      <c r="L9" s="45"/>
      <c r="M9" s="10" t="s">
        <v>57</v>
      </c>
      <c r="N9" s="45" t="s">
        <v>58</v>
      </c>
      <c r="O9" s="45" t="s">
        <v>19</v>
      </c>
      <c r="P9" s="45" t="s">
        <v>24</v>
      </c>
      <c r="Q9" s="7">
        <v>750</v>
      </c>
      <c r="R9" s="8">
        <v>750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1" customHeight="1">
      <c r="A10" s="5">
        <v>8</v>
      </c>
      <c r="B10" s="41">
        <v>15</v>
      </c>
      <c r="C10" s="45" t="s">
        <v>59</v>
      </c>
      <c r="D10" s="45" t="s">
        <v>60</v>
      </c>
      <c r="E10" s="45" t="s">
        <v>323</v>
      </c>
      <c r="F10" s="7" t="s">
        <v>43</v>
      </c>
      <c r="G10" s="7" t="s">
        <v>27</v>
      </c>
      <c r="H10" s="45" t="s">
        <v>54</v>
      </c>
      <c r="I10" s="45" t="s">
        <v>19</v>
      </c>
      <c r="J10" s="45" t="s">
        <v>55</v>
      </c>
      <c r="K10" s="45" t="s">
        <v>56</v>
      </c>
      <c r="L10" s="45"/>
      <c r="M10" s="10" t="s">
        <v>61</v>
      </c>
      <c r="N10" s="45" t="s">
        <v>62</v>
      </c>
      <c r="O10" s="45" t="s">
        <v>63</v>
      </c>
      <c r="P10" s="45" t="s">
        <v>24</v>
      </c>
      <c r="Q10" s="7">
        <v>750</v>
      </c>
      <c r="R10" s="8">
        <v>750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1" customHeight="1">
      <c r="A11" s="5">
        <v>9</v>
      </c>
      <c r="B11" s="41">
        <v>16</v>
      </c>
      <c r="C11" s="45" t="s">
        <v>64</v>
      </c>
      <c r="D11" s="45" t="s">
        <v>65</v>
      </c>
      <c r="E11" s="45" t="s">
        <v>323</v>
      </c>
      <c r="F11" s="7" t="s">
        <v>43</v>
      </c>
      <c r="G11" s="7" t="s">
        <v>27</v>
      </c>
      <c r="H11" s="45" t="s">
        <v>54</v>
      </c>
      <c r="I11" s="45" t="s">
        <v>19</v>
      </c>
      <c r="J11" s="45">
        <v>3113333</v>
      </c>
      <c r="K11" s="45">
        <v>3113300</v>
      </c>
      <c r="L11" s="45" t="s">
        <v>66</v>
      </c>
      <c r="M11" s="10" t="s">
        <v>438</v>
      </c>
      <c r="N11" s="45" t="s">
        <v>58</v>
      </c>
      <c r="O11" s="45" t="s">
        <v>19</v>
      </c>
      <c r="P11" s="45" t="s">
        <v>24</v>
      </c>
      <c r="Q11" s="7">
        <v>750</v>
      </c>
      <c r="R11" s="8">
        <v>750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1" customHeight="1">
      <c r="A12" s="5">
        <v>10</v>
      </c>
      <c r="B12" s="41">
        <v>20</v>
      </c>
      <c r="C12" s="45" t="s">
        <v>67</v>
      </c>
      <c r="D12" s="45" t="s">
        <v>68</v>
      </c>
      <c r="E12" s="45" t="s">
        <v>323</v>
      </c>
      <c r="F12" s="7" t="s">
        <v>69</v>
      </c>
      <c r="G12" s="7" t="s">
        <v>70</v>
      </c>
      <c r="H12" s="45" t="s">
        <v>71</v>
      </c>
      <c r="I12" s="45" t="s">
        <v>19</v>
      </c>
      <c r="J12" s="45" t="s">
        <v>72</v>
      </c>
      <c r="K12" s="45" t="s">
        <v>73</v>
      </c>
      <c r="L12" s="45">
        <v>72300399</v>
      </c>
      <c r="M12" s="11" t="s">
        <v>74</v>
      </c>
      <c r="N12" s="45" t="s">
        <v>446</v>
      </c>
      <c r="O12" s="45" t="s">
        <v>19</v>
      </c>
      <c r="P12" s="45" t="s">
        <v>24</v>
      </c>
      <c r="Q12" s="7">
        <v>750</v>
      </c>
      <c r="R12" s="8">
        <v>750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1" customHeight="1">
      <c r="A13" s="5">
        <v>11</v>
      </c>
      <c r="B13" s="41">
        <v>22</v>
      </c>
      <c r="C13" s="45" t="s">
        <v>75</v>
      </c>
      <c r="D13" s="45" t="s">
        <v>76</v>
      </c>
      <c r="E13" s="45" t="s">
        <v>324</v>
      </c>
      <c r="F13" s="7" t="s">
        <v>69</v>
      </c>
      <c r="G13" s="7" t="s">
        <v>70</v>
      </c>
      <c r="H13" s="45" t="s">
        <v>77</v>
      </c>
      <c r="I13" s="45" t="s">
        <v>19</v>
      </c>
      <c r="J13" s="45" t="s">
        <v>78</v>
      </c>
      <c r="K13" s="45" t="s">
        <v>79</v>
      </c>
      <c r="L13" s="45" t="s">
        <v>80</v>
      </c>
      <c r="M13" s="10" t="s">
        <v>81</v>
      </c>
      <c r="N13" s="45" t="s">
        <v>82</v>
      </c>
      <c r="O13" s="45" t="s">
        <v>19</v>
      </c>
      <c r="P13" s="45" t="s">
        <v>33</v>
      </c>
      <c r="Q13" s="7">
        <v>1000</v>
      </c>
      <c r="R13" s="8">
        <v>1000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1" customHeight="1">
      <c r="A14" s="5">
        <v>12</v>
      </c>
      <c r="B14" s="41">
        <v>25</v>
      </c>
      <c r="C14" s="45" t="s">
        <v>83</v>
      </c>
      <c r="D14" s="45" t="s">
        <v>84</v>
      </c>
      <c r="E14" s="45" t="s">
        <v>323</v>
      </c>
      <c r="F14" s="7" t="s">
        <v>85</v>
      </c>
      <c r="G14" s="7" t="s">
        <v>27</v>
      </c>
      <c r="H14" s="45" t="s">
        <v>86</v>
      </c>
      <c r="I14" s="45" t="s">
        <v>19</v>
      </c>
      <c r="J14" s="45" t="s">
        <v>87</v>
      </c>
      <c r="K14" s="45" t="s">
        <v>88</v>
      </c>
      <c r="L14" s="45" t="s">
        <v>89</v>
      </c>
      <c r="M14" s="10" t="s">
        <v>90</v>
      </c>
      <c r="N14" s="45" t="s">
        <v>91</v>
      </c>
      <c r="O14" s="45" t="s">
        <v>92</v>
      </c>
      <c r="P14" s="45" t="s">
        <v>33</v>
      </c>
      <c r="Q14" s="7">
        <v>1000</v>
      </c>
      <c r="R14" s="8">
        <v>1000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1" customHeight="1">
      <c r="A15" s="5">
        <v>13</v>
      </c>
      <c r="B15" s="41">
        <v>32</v>
      </c>
      <c r="C15" s="45" t="s">
        <v>93</v>
      </c>
      <c r="D15" s="45" t="s">
        <v>94</v>
      </c>
      <c r="E15" s="45" t="s">
        <v>323</v>
      </c>
      <c r="F15" s="7" t="s">
        <v>95</v>
      </c>
      <c r="G15" s="7" t="s">
        <v>70</v>
      </c>
      <c r="H15" s="45" t="s">
        <v>96</v>
      </c>
      <c r="I15" s="45" t="s">
        <v>19</v>
      </c>
      <c r="J15" s="45" t="s">
        <v>97</v>
      </c>
      <c r="K15" s="45" t="s">
        <v>98</v>
      </c>
      <c r="L15" s="45" t="s">
        <v>99</v>
      </c>
      <c r="M15" s="10" t="s">
        <v>100</v>
      </c>
      <c r="N15" s="45" t="s">
        <v>101</v>
      </c>
      <c r="O15" s="45" t="s">
        <v>19</v>
      </c>
      <c r="P15" s="45" t="s">
        <v>33</v>
      </c>
      <c r="Q15" s="7">
        <v>1000</v>
      </c>
      <c r="R15" s="8">
        <v>1000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1" customHeight="1">
      <c r="A16" s="5">
        <v>14</v>
      </c>
      <c r="B16" s="41">
        <v>37</v>
      </c>
      <c r="C16" s="45" t="s">
        <v>109</v>
      </c>
      <c r="D16" s="45" t="s">
        <v>110</v>
      </c>
      <c r="E16" s="45" t="s">
        <v>323</v>
      </c>
      <c r="F16" s="7" t="s">
        <v>102</v>
      </c>
      <c r="G16" s="7" t="s">
        <v>70</v>
      </c>
      <c r="H16" s="45" t="s">
        <v>111</v>
      </c>
      <c r="I16" s="45" t="s">
        <v>19</v>
      </c>
      <c r="J16" s="45" t="s">
        <v>112</v>
      </c>
      <c r="K16" s="45" t="s">
        <v>113</v>
      </c>
      <c r="L16" s="45" t="s">
        <v>114</v>
      </c>
      <c r="M16" s="10" t="s">
        <v>115</v>
      </c>
      <c r="N16" s="45" t="s">
        <v>116</v>
      </c>
      <c r="O16" s="45" t="s">
        <v>117</v>
      </c>
      <c r="P16" s="45" t="s">
        <v>24</v>
      </c>
      <c r="Q16" s="7">
        <v>750</v>
      </c>
      <c r="R16" s="8">
        <v>750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1" customHeight="1">
      <c r="A17" s="5">
        <v>15</v>
      </c>
      <c r="B17" s="41">
        <v>38</v>
      </c>
      <c r="C17" s="45" t="s">
        <v>118</v>
      </c>
      <c r="D17" s="45" t="s">
        <v>119</v>
      </c>
      <c r="E17" s="45" t="s">
        <v>324</v>
      </c>
      <c r="F17" s="7" t="s">
        <v>120</v>
      </c>
      <c r="G17" s="7" t="s">
        <v>70</v>
      </c>
      <c r="H17" s="45" t="s">
        <v>121</v>
      </c>
      <c r="I17" s="45" t="s">
        <v>122</v>
      </c>
      <c r="J17" s="45" t="s">
        <v>123</v>
      </c>
      <c r="K17" s="45" t="s">
        <v>123</v>
      </c>
      <c r="L17" s="45" t="s">
        <v>124</v>
      </c>
      <c r="M17" s="10" t="s">
        <v>125</v>
      </c>
      <c r="N17" s="45" t="s">
        <v>126</v>
      </c>
      <c r="O17" s="45" t="s">
        <v>127</v>
      </c>
      <c r="P17" s="45" t="s">
        <v>33</v>
      </c>
      <c r="Q17" s="7">
        <v>1000</v>
      </c>
      <c r="R17" s="8">
        <v>1000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1" customHeight="1">
      <c r="A18" s="5">
        <v>16</v>
      </c>
      <c r="B18" s="41">
        <v>40</v>
      </c>
      <c r="C18" s="45" t="s">
        <v>534</v>
      </c>
      <c r="D18" s="45" t="s">
        <v>536</v>
      </c>
      <c r="E18" s="45" t="s">
        <v>323</v>
      </c>
      <c r="F18" s="7" t="s">
        <v>120</v>
      </c>
      <c r="G18" s="7" t="s">
        <v>128</v>
      </c>
      <c r="H18" s="45" t="s">
        <v>129</v>
      </c>
      <c r="I18" s="45" t="s">
        <v>19</v>
      </c>
      <c r="J18" s="45" t="s">
        <v>130</v>
      </c>
      <c r="K18" s="45" t="s">
        <v>131</v>
      </c>
      <c r="L18" s="45" t="s">
        <v>132</v>
      </c>
      <c r="M18" s="10" t="s">
        <v>133</v>
      </c>
      <c r="N18" s="45" t="s">
        <v>134</v>
      </c>
      <c r="O18" s="45" t="s">
        <v>19</v>
      </c>
      <c r="P18" s="45" t="s">
        <v>33</v>
      </c>
      <c r="Q18" s="7">
        <v>1000</v>
      </c>
      <c r="R18" s="8">
        <v>1000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1" customHeight="1">
      <c r="A19" s="5">
        <v>17</v>
      </c>
      <c r="B19" s="41">
        <v>44</v>
      </c>
      <c r="C19" s="45" t="s">
        <v>392</v>
      </c>
      <c r="D19" s="45" t="s">
        <v>135</v>
      </c>
      <c r="E19" s="45" t="s">
        <v>344</v>
      </c>
      <c r="F19" s="12" t="s">
        <v>136</v>
      </c>
      <c r="G19" s="12" t="s">
        <v>27</v>
      </c>
      <c r="H19" s="45" t="s">
        <v>137</v>
      </c>
      <c r="I19" s="45" t="s">
        <v>19</v>
      </c>
      <c r="J19" s="45" t="s">
        <v>87</v>
      </c>
      <c r="K19" s="45" t="s">
        <v>88</v>
      </c>
      <c r="L19" s="45" t="s">
        <v>138</v>
      </c>
      <c r="M19" s="10" t="s">
        <v>139</v>
      </c>
      <c r="N19" s="45"/>
      <c r="O19" s="45" t="s">
        <v>19</v>
      </c>
      <c r="P19" s="45" t="s">
        <v>33</v>
      </c>
      <c r="Q19" s="7">
        <v>1000</v>
      </c>
      <c r="R19" s="8">
        <v>1000</v>
      </c>
      <c r="U19" s="1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1" customHeight="1">
      <c r="A20" s="5">
        <v>18</v>
      </c>
      <c r="B20" s="41">
        <v>48</v>
      </c>
      <c r="C20" s="45" t="s">
        <v>393</v>
      </c>
      <c r="D20" s="45" t="s">
        <v>140</v>
      </c>
      <c r="E20" s="45" t="s">
        <v>347</v>
      </c>
      <c r="F20" s="12" t="s">
        <v>141</v>
      </c>
      <c r="H20" s="45" t="s">
        <v>142</v>
      </c>
      <c r="I20" s="45" t="s">
        <v>104</v>
      </c>
      <c r="J20" s="45"/>
      <c r="K20" s="45" t="s">
        <v>143</v>
      </c>
      <c r="L20" s="45" t="s">
        <v>144</v>
      </c>
      <c r="M20" s="10" t="s">
        <v>145</v>
      </c>
      <c r="N20" s="45" t="s">
        <v>146</v>
      </c>
      <c r="O20" s="45" t="s">
        <v>63</v>
      </c>
      <c r="P20" s="45" t="s">
        <v>24</v>
      </c>
      <c r="R20" s="8">
        <v>750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1" customHeight="1">
      <c r="A21" s="5">
        <v>19</v>
      </c>
      <c r="B21" s="41">
        <v>52</v>
      </c>
      <c r="C21" s="45" t="s">
        <v>394</v>
      </c>
      <c r="D21" s="45" t="s">
        <v>147</v>
      </c>
      <c r="E21" s="45" t="s">
        <v>323</v>
      </c>
      <c r="F21" s="12" t="s">
        <v>148</v>
      </c>
      <c r="G21" s="7" t="s">
        <v>27</v>
      </c>
      <c r="H21" s="45" t="s">
        <v>149</v>
      </c>
      <c r="I21" s="45" t="s">
        <v>19</v>
      </c>
      <c r="J21" s="45" t="s">
        <v>150</v>
      </c>
      <c r="K21" s="45" t="s">
        <v>151</v>
      </c>
      <c r="L21" s="45" t="s">
        <v>152</v>
      </c>
      <c r="M21" s="10" t="s">
        <v>153</v>
      </c>
      <c r="N21" s="45" t="s">
        <v>154</v>
      </c>
      <c r="O21" s="45" t="s">
        <v>19</v>
      </c>
      <c r="P21" s="45" t="s">
        <v>33</v>
      </c>
      <c r="Q21" s="7">
        <v>1000</v>
      </c>
      <c r="R21" s="8">
        <v>1000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1" customHeight="1" outlineLevel="1">
      <c r="A22" s="5">
        <v>20</v>
      </c>
      <c r="B22" s="41">
        <v>5</v>
      </c>
      <c r="C22" s="45" t="s">
        <v>155</v>
      </c>
      <c r="F22" s="7" t="s">
        <v>16</v>
      </c>
      <c r="G22" s="7" t="s">
        <v>156</v>
      </c>
      <c r="H22" s="45" t="s">
        <v>157</v>
      </c>
      <c r="I22" s="45" t="s">
        <v>19</v>
      </c>
      <c r="J22" s="45" t="s">
        <v>158</v>
      </c>
      <c r="K22" s="45" t="s">
        <v>159</v>
      </c>
      <c r="L22" s="45"/>
      <c r="M22" s="45" t="s">
        <v>160</v>
      </c>
      <c r="N22" s="45" t="s">
        <v>161</v>
      </c>
      <c r="O22" s="45" t="s">
        <v>19</v>
      </c>
      <c r="P22" s="45" t="s">
        <v>156</v>
      </c>
      <c r="R22" s="8">
        <v>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1" customHeight="1">
      <c r="A23" s="5">
        <v>21</v>
      </c>
      <c r="B23" s="41">
        <v>9</v>
      </c>
      <c r="C23" s="45" t="s">
        <v>162</v>
      </c>
      <c r="F23" s="7" t="s">
        <v>35</v>
      </c>
      <c r="G23" s="7" t="s">
        <v>156</v>
      </c>
      <c r="H23" s="45" t="s">
        <v>36</v>
      </c>
      <c r="I23" s="45" t="s">
        <v>19</v>
      </c>
      <c r="J23" s="45" t="s">
        <v>37</v>
      </c>
      <c r="K23" s="45" t="s">
        <v>38</v>
      </c>
      <c r="L23" s="45"/>
      <c r="M23" s="45" t="s">
        <v>40</v>
      </c>
      <c r="N23" s="45" t="s">
        <v>163</v>
      </c>
      <c r="O23" s="45" t="s">
        <v>19</v>
      </c>
      <c r="P23" s="45" t="s">
        <v>156</v>
      </c>
      <c r="R23" s="8">
        <v>0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1" customHeight="1">
      <c r="A24" s="5">
        <v>22</v>
      </c>
      <c r="B24" s="41">
        <v>34</v>
      </c>
      <c r="C24" s="45" t="s">
        <v>164</v>
      </c>
      <c r="F24" s="7" t="s">
        <v>102</v>
      </c>
      <c r="G24" s="7" t="s">
        <v>156</v>
      </c>
      <c r="H24" s="45" t="s">
        <v>103</v>
      </c>
      <c r="I24" s="45" t="s">
        <v>104</v>
      </c>
      <c r="J24" s="45" t="s">
        <v>105</v>
      </c>
      <c r="K24" s="45" t="s">
        <v>106</v>
      </c>
      <c r="L24" s="45"/>
      <c r="M24" s="45" t="s">
        <v>107</v>
      </c>
      <c r="N24" s="45" t="s">
        <v>108</v>
      </c>
      <c r="O24" s="45" t="s">
        <v>19</v>
      </c>
      <c r="P24" s="45" t="s">
        <v>156</v>
      </c>
      <c r="R24" s="8"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16" customFormat="1" ht="21" customHeight="1" outlineLevel="1">
      <c r="A25" s="5">
        <v>23</v>
      </c>
      <c r="B25" s="42">
        <v>41</v>
      </c>
      <c r="C25" s="19" t="s">
        <v>165</v>
      </c>
      <c r="D25" s="19" t="s">
        <v>345</v>
      </c>
      <c r="E25" s="19"/>
      <c r="F25" s="16" t="s">
        <v>120</v>
      </c>
      <c r="G25" s="16" t="s">
        <v>156</v>
      </c>
      <c r="H25" s="19" t="s">
        <v>166</v>
      </c>
      <c r="I25" s="19" t="s">
        <v>19</v>
      </c>
      <c r="J25" s="19" t="s">
        <v>167</v>
      </c>
      <c r="K25" s="19" t="s">
        <v>168</v>
      </c>
      <c r="L25" s="19"/>
      <c r="M25" s="19" t="s">
        <v>169</v>
      </c>
      <c r="N25" s="19" t="s">
        <v>170</v>
      </c>
      <c r="O25" s="19" t="s">
        <v>19</v>
      </c>
      <c r="P25" s="19" t="s">
        <v>156</v>
      </c>
      <c r="R25" s="20">
        <v>0</v>
      </c>
    </row>
    <row r="26" spans="1:37" ht="21" customHeight="1">
      <c r="A26" s="5">
        <v>24</v>
      </c>
      <c r="B26" s="41">
        <v>45</v>
      </c>
      <c r="C26" s="45" t="s">
        <v>395</v>
      </c>
      <c r="D26" s="45" t="s">
        <v>171</v>
      </c>
      <c r="E26" s="45" t="s">
        <v>326</v>
      </c>
      <c r="F26" s="12" t="s">
        <v>136</v>
      </c>
      <c r="G26" s="12" t="s">
        <v>128</v>
      </c>
      <c r="H26" s="45" t="s">
        <v>172</v>
      </c>
      <c r="I26" s="45" t="s">
        <v>19</v>
      </c>
      <c r="J26" s="45" t="s">
        <v>173</v>
      </c>
      <c r="K26" s="45" t="s">
        <v>174</v>
      </c>
      <c r="L26" s="45" t="s">
        <v>175</v>
      </c>
      <c r="M26" s="10" t="s">
        <v>176</v>
      </c>
      <c r="N26" s="45" t="s">
        <v>177</v>
      </c>
      <c r="O26" s="45" t="s">
        <v>19</v>
      </c>
      <c r="P26" s="45" t="s">
        <v>24</v>
      </c>
      <c r="R26" s="13">
        <v>750</v>
      </c>
      <c r="U26" s="12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1" customHeight="1">
      <c r="A27" s="5">
        <v>25</v>
      </c>
      <c r="B27" s="41">
        <v>53</v>
      </c>
      <c r="C27" s="45" t="s">
        <v>396</v>
      </c>
      <c r="D27" s="45" t="s">
        <v>178</v>
      </c>
      <c r="E27" s="45" t="s">
        <v>323</v>
      </c>
      <c r="F27" s="12" t="s">
        <v>148</v>
      </c>
      <c r="G27" s="7" t="s">
        <v>179</v>
      </c>
      <c r="H27" s="45" t="s">
        <v>180</v>
      </c>
      <c r="I27" s="45" t="s">
        <v>19</v>
      </c>
      <c r="J27" s="45" t="s">
        <v>181</v>
      </c>
      <c r="K27" s="45" t="s">
        <v>181</v>
      </c>
      <c r="L27" s="45" t="s">
        <v>182</v>
      </c>
      <c r="M27" s="10" t="s">
        <v>183</v>
      </c>
      <c r="N27" s="45" t="s">
        <v>184</v>
      </c>
      <c r="O27" s="45" t="s">
        <v>19</v>
      </c>
      <c r="P27" s="45" t="s">
        <v>24</v>
      </c>
      <c r="Q27" s="7">
        <v>750</v>
      </c>
      <c r="R27" s="8">
        <v>450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1" customHeight="1">
      <c r="A28" s="5">
        <v>26</v>
      </c>
      <c r="B28" s="41">
        <v>58</v>
      </c>
      <c r="C28" s="45" t="s">
        <v>397</v>
      </c>
      <c r="D28" s="45" t="s">
        <v>185</v>
      </c>
      <c r="E28" s="45" t="s">
        <v>346</v>
      </c>
      <c r="F28" s="45"/>
      <c r="G28" s="7" t="s">
        <v>179</v>
      </c>
      <c r="H28" s="45" t="s">
        <v>186</v>
      </c>
      <c r="I28" s="45" t="s">
        <v>19</v>
      </c>
      <c r="J28" s="45">
        <v>3927359</v>
      </c>
      <c r="K28" s="45">
        <v>3927359</v>
      </c>
      <c r="L28" s="45" t="s">
        <v>187</v>
      </c>
      <c r="M28" s="10" t="s">
        <v>188</v>
      </c>
      <c r="N28" s="45" t="s">
        <v>189</v>
      </c>
      <c r="O28" s="45" t="s">
        <v>190</v>
      </c>
      <c r="P28" s="45" t="s">
        <v>33</v>
      </c>
      <c r="Q28" s="7">
        <v>1000</v>
      </c>
      <c r="R28" s="8">
        <v>1000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1" customHeight="1">
      <c r="A29" s="5">
        <v>27</v>
      </c>
      <c r="B29" s="41">
        <v>59</v>
      </c>
      <c r="C29" s="45" t="s">
        <v>398</v>
      </c>
      <c r="D29" s="45" t="s">
        <v>191</v>
      </c>
      <c r="E29" s="45" t="s">
        <v>346</v>
      </c>
      <c r="F29" s="45"/>
      <c r="G29" s="7" t="s">
        <v>179</v>
      </c>
      <c r="H29" s="45" t="s">
        <v>186</v>
      </c>
      <c r="I29" s="45" t="s">
        <v>19</v>
      </c>
      <c r="J29" s="45">
        <v>3927359</v>
      </c>
      <c r="K29" s="45">
        <v>3927359</v>
      </c>
      <c r="L29" s="45" t="s">
        <v>192</v>
      </c>
      <c r="M29" s="10" t="s">
        <v>193</v>
      </c>
      <c r="N29" s="45" t="s">
        <v>189</v>
      </c>
      <c r="O29" s="45" t="s">
        <v>190</v>
      </c>
      <c r="P29" s="45" t="s">
        <v>33</v>
      </c>
      <c r="Q29" s="7">
        <v>1000</v>
      </c>
      <c r="R29" s="8">
        <v>1000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1" customHeight="1">
      <c r="A30" s="5">
        <v>28</v>
      </c>
      <c r="B30" s="41">
        <v>66</v>
      </c>
      <c r="C30" s="45" t="s">
        <v>399</v>
      </c>
      <c r="D30" s="45" t="s">
        <v>194</v>
      </c>
      <c r="E30" s="45" t="s">
        <v>324</v>
      </c>
      <c r="F30" s="45"/>
      <c r="G30" s="7" t="s">
        <v>70</v>
      </c>
      <c r="H30" s="45" t="s">
        <v>195</v>
      </c>
      <c r="I30" s="45" t="s">
        <v>19</v>
      </c>
      <c r="J30" s="45" t="s">
        <v>196</v>
      </c>
      <c r="K30" s="45" t="s">
        <v>197</v>
      </c>
      <c r="L30" s="45" t="s">
        <v>198</v>
      </c>
      <c r="M30" s="10" t="s">
        <v>199</v>
      </c>
      <c r="N30" s="45" t="s">
        <v>200</v>
      </c>
      <c r="O30" s="45" t="s">
        <v>19</v>
      </c>
      <c r="P30" s="45" t="s">
        <v>24</v>
      </c>
      <c r="Q30" s="7">
        <v>750</v>
      </c>
      <c r="R30" s="8">
        <v>750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1" customHeight="1">
      <c r="A31" s="5">
        <v>29</v>
      </c>
      <c r="B31" s="41">
        <v>68</v>
      </c>
      <c r="C31" s="45" t="s">
        <v>400</v>
      </c>
      <c r="D31" s="45" t="s">
        <v>201</v>
      </c>
      <c r="E31" s="45" t="s">
        <v>323</v>
      </c>
      <c r="F31" s="45" t="s">
        <v>202</v>
      </c>
      <c r="H31" s="45" t="s">
        <v>203</v>
      </c>
      <c r="I31" s="45" t="s">
        <v>204</v>
      </c>
      <c r="J31" s="45" t="s">
        <v>205</v>
      </c>
      <c r="K31" s="45" t="s">
        <v>206</v>
      </c>
      <c r="L31" s="45" t="s">
        <v>207</v>
      </c>
      <c r="M31" s="10" t="s">
        <v>208</v>
      </c>
      <c r="N31" s="45" t="s">
        <v>209</v>
      </c>
      <c r="O31" s="45" t="s">
        <v>19</v>
      </c>
      <c r="P31" s="45" t="s">
        <v>24</v>
      </c>
      <c r="R31" s="8">
        <v>750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1" customHeight="1">
      <c r="A32" s="5">
        <v>30</v>
      </c>
      <c r="B32" s="41">
        <v>71</v>
      </c>
      <c r="C32" s="45" t="s">
        <v>401</v>
      </c>
      <c r="D32" s="45" t="s">
        <v>210</v>
      </c>
      <c r="E32" s="45" t="s">
        <v>341</v>
      </c>
      <c r="F32" s="45"/>
      <c r="G32" s="7" t="s">
        <v>70</v>
      </c>
      <c r="H32" s="45" t="s">
        <v>211</v>
      </c>
      <c r="I32" s="45" t="s">
        <v>212</v>
      </c>
      <c r="J32" s="45" t="s">
        <v>213</v>
      </c>
      <c r="K32" s="45" t="s">
        <v>214</v>
      </c>
      <c r="L32" s="45" t="s">
        <v>215</v>
      </c>
      <c r="M32" s="10" t="s">
        <v>216</v>
      </c>
      <c r="N32" s="45" t="s">
        <v>217</v>
      </c>
      <c r="O32" s="45" t="s">
        <v>218</v>
      </c>
      <c r="P32" s="45" t="s">
        <v>33</v>
      </c>
      <c r="Q32" s="7">
        <v>1000</v>
      </c>
      <c r="R32" s="8">
        <v>1000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1" customHeight="1">
      <c r="A33" s="5">
        <v>31</v>
      </c>
      <c r="B33" s="41">
        <v>73</v>
      </c>
      <c r="C33" s="45" t="s">
        <v>402</v>
      </c>
      <c r="D33" s="45" t="s">
        <v>219</v>
      </c>
      <c r="E33" s="45" t="s">
        <v>327</v>
      </c>
      <c r="F33" s="45"/>
      <c r="G33" s="7" t="s">
        <v>70</v>
      </c>
      <c r="H33" s="45" t="s">
        <v>220</v>
      </c>
      <c r="I33" s="45" t="s">
        <v>19</v>
      </c>
      <c r="J33" s="45" t="s">
        <v>221</v>
      </c>
      <c r="K33" s="45" t="s">
        <v>222</v>
      </c>
      <c r="L33" s="45" t="s">
        <v>223</v>
      </c>
      <c r="M33" s="10" t="s">
        <v>224</v>
      </c>
      <c r="N33" s="45" t="s">
        <v>225</v>
      </c>
      <c r="O33" s="45" t="s">
        <v>19</v>
      </c>
      <c r="P33" s="45" t="s">
        <v>33</v>
      </c>
      <c r="Q33" s="7">
        <v>1000</v>
      </c>
      <c r="R33" s="8">
        <v>1000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1" customHeight="1">
      <c r="A34" s="5">
        <v>32</v>
      </c>
      <c r="B34" s="41">
        <v>74</v>
      </c>
      <c r="C34" s="45" t="s">
        <v>403</v>
      </c>
      <c r="D34" s="45" t="s">
        <v>226</v>
      </c>
      <c r="E34" s="45" t="s">
        <v>341</v>
      </c>
      <c r="F34" s="45"/>
      <c r="G34" s="7" t="s">
        <v>70</v>
      </c>
      <c r="H34" s="45" t="s">
        <v>227</v>
      </c>
      <c r="I34" s="45" t="s">
        <v>228</v>
      </c>
      <c r="J34" s="45" t="s">
        <v>229</v>
      </c>
      <c r="K34" s="45" t="s">
        <v>229</v>
      </c>
      <c r="L34" s="45" t="s">
        <v>230</v>
      </c>
      <c r="M34" s="10" t="s">
        <v>502</v>
      </c>
      <c r="N34" s="45" t="s">
        <v>231</v>
      </c>
      <c r="O34" s="45" t="s">
        <v>19</v>
      </c>
      <c r="P34" s="45" t="s">
        <v>24</v>
      </c>
      <c r="Q34" s="7">
        <v>750</v>
      </c>
      <c r="R34" s="8">
        <v>750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1" customHeight="1">
      <c r="A35" s="5">
        <v>33</v>
      </c>
      <c r="B35" s="41">
        <v>78</v>
      </c>
      <c r="C35" s="45" t="s">
        <v>404</v>
      </c>
      <c r="D35" s="45" t="s">
        <v>232</v>
      </c>
      <c r="E35" s="45" t="s">
        <v>348</v>
      </c>
      <c r="F35" s="45"/>
      <c r="G35" s="7" t="s">
        <v>179</v>
      </c>
      <c r="H35" s="45" t="s">
        <v>233</v>
      </c>
      <c r="I35" s="45" t="s">
        <v>19</v>
      </c>
      <c r="J35" s="45" t="s">
        <v>234</v>
      </c>
      <c r="K35" s="45" t="s">
        <v>235</v>
      </c>
      <c r="L35" s="45" t="s">
        <v>236</v>
      </c>
      <c r="M35" s="10" t="s">
        <v>237</v>
      </c>
      <c r="N35" s="45" t="s">
        <v>238</v>
      </c>
      <c r="O35" s="45" t="s">
        <v>63</v>
      </c>
      <c r="P35" s="45" t="s">
        <v>24</v>
      </c>
      <c r="Q35" s="7">
        <v>750</v>
      </c>
      <c r="R35" s="8">
        <v>750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1" customHeight="1">
      <c r="A36" s="5">
        <v>34</v>
      </c>
      <c r="B36" s="41">
        <v>79</v>
      </c>
      <c r="C36" s="45" t="s">
        <v>405</v>
      </c>
      <c r="D36" s="45" t="s">
        <v>239</v>
      </c>
      <c r="E36" s="45" t="s">
        <v>323</v>
      </c>
      <c r="F36" s="45"/>
      <c r="G36" s="7" t="s">
        <v>70</v>
      </c>
      <c r="H36" s="45" t="s">
        <v>240</v>
      </c>
      <c r="I36" s="45" t="s">
        <v>19</v>
      </c>
      <c r="J36" s="45" t="s">
        <v>241</v>
      </c>
      <c r="K36" s="45" t="s">
        <v>242</v>
      </c>
      <c r="L36" s="45" t="s">
        <v>243</v>
      </c>
      <c r="M36" s="10" t="s">
        <v>244</v>
      </c>
      <c r="N36" s="45" t="s">
        <v>245</v>
      </c>
      <c r="O36" s="45" t="s">
        <v>19</v>
      </c>
      <c r="P36" s="45" t="s">
        <v>33</v>
      </c>
      <c r="Q36" s="7">
        <v>1000</v>
      </c>
      <c r="R36" s="8">
        <v>1000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1" customHeight="1">
      <c r="A37" s="5">
        <v>35</v>
      </c>
      <c r="B37" s="41">
        <v>80</v>
      </c>
      <c r="C37" s="45" t="s">
        <v>406</v>
      </c>
      <c r="D37" s="45" t="s">
        <v>246</v>
      </c>
      <c r="E37" s="45" t="s">
        <v>323</v>
      </c>
      <c r="F37" s="45"/>
      <c r="G37" s="7" t="s">
        <v>27</v>
      </c>
      <c r="H37" s="45" t="s">
        <v>247</v>
      </c>
      <c r="I37" s="45" t="s">
        <v>204</v>
      </c>
      <c r="J37" s="45" t="s">
        <v>248</v>
      </c>
      <c r="K37" s="45" t="s">
        <v>249</v>
      </c>
      <c r="L37" s="45"/>
      <c r="M37" s="10" t="s">
        <v>250</v>
      </c>
      <c r="N37" s="45" t="s">
        <v>251</v>
      </c>
      <c r="O37" s="45" t="s">
        <v>252</v>
      </c>
      <c r="P37" s="45" t="s">
        <v>33</v>
      </c>
      <c r="Q37" s="7">
        <v>1000</v>
      </c>
      <c r="R37" s="13">
        <v>1000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1" customHeight="1">
      <c r="A38" s="5">
        <v>36</v>
      </c>
      <c r="B38" s="41">
        <v>81</v>
      </c>
      <c r="C38" s="45" t="s">
        <v>407</v>
      </c>
      <c r="D38" s="45" t="s">
        <v>253</v>
      </c>
      <c r="E38" s="45" t="s">
        <v>340</v>
      </c>
      <c r="F38" s="45"/>
      <c r="G38" s="7" t="s">
        <v>27</v>
      </c>
      <c r="H38" s="45" t="s">
        <v>254</v>
      </c>
      <c r="I38" s="45" t="s">
        <v>19</v>
      </c>
      <c r="J38" s="45" t="s">
        <v>255</v>
      </c>
      <c r="K38" s="45" t="s">
        <v>256</v>
      </c>
      <c r="L38" s="45" t="s">
        <v>257</v>
      </c>
      <c r="M38" s="10" t="s">
        <v>258</v>
      </c>
      <c r="N38" s="45" t="s">
        <v>259</v>
      </c>
      <c r="O38" s="45" t="s">
        <v>260</v>
      </c>
      <c r="P38" s="45" t="s">
        <v>24</v>
      </c>
      <c r="Q38" s="7">
        <v>750</v>
      </c>
      <c r="R38" s="8">
        <v>750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1" customHeight="1">
      <c r="A39" s="5">
        <v>37</v>
      </c>
      <c r="B39" s="43">
        <v>86</v>
      </c>
      <c r="C39" s="45" t="s">
        <v>408</v>
      </c>
      <c r="D39" s="14" t="s">
        <v>261</v>
      </c>
      <c r="E39" s="21" t="s">
        <v>323</v>
      </c>
      <c r="G39" s="7" t="s">
        <v>27</v>
      </c>
      <c r="H39" s="7" t="s">
        <v>262</v>
      </c>
      <c r="I39" s="7" t="s">
        <v>19</v>
      </c>
      <c r="L39" s="7">
        <v>72419822</v>
      </c>
      <c r="M39" s="15" t="s">
        <v>263</v>
      </c>
      <c r="N39" s="7" t="s">
        <v>264</v>
      </c>
      <c r="O39" s="7" t="s">
        <v>19</v>
      </c>
      <c r="P39" s="45" t="s">
        <v>33</v>
      </c>
      <c r="Q39" s="7">
        <v>1000</v>
      </c>
      <c r="R39" s="8">
        <v>1000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1" customHeight="1">
      <c r="A40" s="5">
        <v>38</v>
      </c>
      <c r="B40" s="43">
        <v>88</v>
      </c>
      <c r="C40" s="45" t="s">
        <v>265</v>
      </c>
      <c r="D40" s="45" t="s">
        <v>266</v>
      </c>
      <c r="E40" s="21" t="s">
        <v>323</v>
      </c>
      <c r="F40" s="7" t="s">
        <v>267</v>
      </c>
      <c r="G40" s="7" t="s">
        <v>27</v>
      </c>
      <c r="H40" s="7" t="s">
        <v>268</v>
      </c>
      <c r="I40" s="45" t="s">
        <v>19</v>
      </c>
      <c r="J40" s="45" t="s">
        <v>29</v>
      </c>
      <c r="K40" s="45" t="s">
        <v>30</v>
      </c>
      <c r="M40" s="15" t="s">
        <v>269</v>
      </c>
      <c r="N40" s="16" t="s">
        <v>299</v>
      </c>
      <c r="O40" s="7" t="s">
        <v>19</v>
      </c>
      <c r="P40" s="7" t="s">
        <v>270</v>
      </c>
      <c r="Q40" s="7">
        <v>500</v>
      </c>
      <c r="R40" s="8">
        <v>500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1" customHeight="1">
      <c r="A41" s="5">
        <v>39</v>
      </c>
      <c r="B41" s="43">
        <v>90</v>
      </c>
      <c r="C41" s="45" t="s">
        <v>271</v>
      </c>
      <c r="D41" s="45" t="s">
        <v>272</v>
      </c>
      <c r="E41" s="21" t="s">
        <v>323</v>
      </c>
      <c r="F41" s="9" t="s">
        <v>267</v>
      </c>
      <c r="G41" s="7" t="s">
        <v>27</v>
      </c>
      <c r="H41" s="7" t="s">
        <v>268</v>
      </c>
      <c r="I41" s="45" t="s">
        <v>19</v>
      </c>
      <c r="J41" s="45" t="s">
        <v>29</v>
      </c>
      <c r="K41" s="45" t="s">
        <v>30</v>
      </c>
      <c r="M41" s="15" t="s">
        <v>273</v>
      </c>
      <c r="N41" s="16" t="s">
        <v>299</v>
      </c>
      <c r="O41" s="7" t="s">
        <v>19</v>
      </c>
      <c r="P41" s="7" t="s">
        <v>270</v>
      </c>
      <c r="Q41" s="7">
        <v>500</v>
      </c>
      <c r="R41" s="8">
        <v>500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1" customHeight="1">
      <c r="A42" s="5">
        <v>40</v>
      </c>
      <c r="B42" s="43">
        <v>91</v>
      </c>
      <c r="C42" s="45" t="s">
        <v>274</v>
      </c>
      <c r="D42" s="7" t="s">
        <v>275</v>
      </c>
      <c r="E42" s="21" t="s">
        <v>323</v>
      </c>
      <c r="F42" s="9" t="s">
        <v>267</v>
      </c>
      <c r="G42" s="7" t="s">
        <v>27</v>
      </c>
      <c r="H42" s="7" t="s">
        <v>268</v>
      </c>
      <c r="I42" s="45" t="s">
        <v>19</v>
      </c>
      <c r="J42" s="45" t="s">
        <v>29</v>
      </c>
      <c r="K42" s="45" t="s">
        <v>30</v>
      </c>
      <c r="M42" s="15" t="s">
        <v>300</v>
      </c>
      <c r="N42" s="16" t="s">
        <v>299</v>
      </c>
      <c r="O42" s="7" t="s">
        <v>19</v>
      </c>
      <c r="P42" s="7" t="s">
        <v>270</v>
      </c>
      <c r="Q42" s="7">
        <v>500</v>
      </c>
      <c r="R42" s="8">
        <v>500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1" customHeight="1">
      <c r="A43" s="5">
        <v>41</v>
      </c>
      <c r="B43" s="43">
        <v>92</v>
      </c>
      <c r="C43" s="7" t="s">
        <v>276</v>
      </c>
      <c r="D43" s="45" t="s">
        <v>277</v>
      </c>
      <c r="E43" s="21" t="s">
        <v>323</v>
      </c>
      <c r="F43" s="9" t="s">
        <v>267</v>
      </c>
      <c r="G43" s="7" t="s">
        <v>27</v>
      </c>
      <c r="H43" s="7" t="s">
        <v>268</v>
      </c>
      <c r="I43" s="45" t="s">
        <v>19</v>
      </c>
      <c r="J43" s="45" t="s">
        <v>29</v>
      </c>
      <c r="K43" s="45" t="s">
        <v>30</v>
      </c>
      <c r="M43" s="15" t="s">
        <v>278</v>
      </c>
      <c r="N43" s="16" t="s">
        <v>299</v>
      </c>
      <c r="O43" s="7" t="s">
        <v>19</v>
      </c>
      <c r="P43" s="7" t="s">
        <v>270</v>
      </c>
      <c r="Q43" s="7">
        <v>500</v>
      </c>
      <c r="R43" s="8">
        <v>500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1" customHeight="1">
      <c r="A44" s="5">
        <v>42</v>
      </c>
      <c r="B44" s="43">
        <v>93</v>
      </c>
      <c r="C44" s="45" t="s">
        <v>279</v>
      </c>
      <c r="D44" s="45" t="s">
        <v>280</v>
      </c>
      <c r="E44" s="21" t="s">
        <v>323</v>
      </c>
      <c r="F44" s="9" t="s">
        <v>267</v>
      </c>
      <c r="G44" s="7" t="s">
        <v>27</v>
      </c>
      <c r="H44" s="7" t="s">
        <v>268</v>
      </c>
      <c r="I44" s="45" t="s">
        <v>19</v>
      </c>
      <c r="J44" s="45" t="s">
        <v>29</v>
      </c>
      <c r="K44" s="45" t="s">
        <v>30</v>
      </c>
      <c r="M44" s="15" t="s">
        <v>301</v>
      </c>
      <c r="N44" s="16" t="s">
        <v>299</v>
      </c>
      <c r="O44" s="7" t="s">
        <v>19</v>
      </c>
      <c r="P44" s="7" t="s">
        <v>270</v>
      </c>
      <c r="Q44" s="7">
        <v>500</v>
      </c>
      <c r="R44" s="8">
        <v>500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1" customHeight="1">
      <c r="A45" s="5">
        <v>43</v>
      </c>
      <c r="B45" s="43">
        <v>94</v>
      </c>
      <c r="C45" s="45" t="s">
        <v>409</v>
      </c>
      <c r="D45" s="45" t="s">
        <v>281</v>
      </c>
      <c r="E45" s="45" t="s">
        <v>323</v>
      </c>
      <c r="F45" s="12" t="s">
        <v>282</v>
      </c>
      <c r="G45" s="7" t="s">
        <v>283</v>
      </c>
      <c r="H45" s="16" t="s">
        <v>304</v>
      </c>
      <c r="I45" s="45" t="s">
        <v>19</v>
      </c>
      <c r="J45" s="7">
        <v>3912224</v>
      </c>
      <c r="K45" s="7">
        <v>3973174</v>
      </c>
      <c r="L45" s="7">
        <v>71310957</v>
      </c>
      <c r="M45" s="15" t="s">
        <v>284</v>
      </c>
      <c r="N45" s="16" t="s">
        <v>305</v>
      </c>
      <c r="O45" s="7" t="s">
        <v>19</v>
      </c>
      <c r="P45" s="45" t="s">
        <v>24</v>
      </c>
      <c r="Q45" s="7">
        <v>750</v>
      </c>
      <c r="R45" s="8">
        <v>750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1" customHeight="1">
      <c r="A46" s="5">
        <v>44</v>
      </c>
      <c r="B46" s="43">
        <v>95</v>
      </c>
      <c r="C46" s="45" t="s">
        <v>410</v>
      </c>
      <c r="D46" s="45" t="s">
        <v>285</v>
      </c>
      <c r="E46" s="45" t="s">
        <v>323</v>
      </c>
      <c r="F46" s="12" t="s">
        <v>282</v>
      </c>
      <c r="G46" s="7" t="s">
        <v>306</v>
      </c>
      <c r="H46" s="16" t="s">
        <v>307</v>
      </c>
      <c r="I46" s="45" t="s">
        <v>19</v>
      </c>
      <c r="J46" s="7">
        <v>3933154</v>
      </c>
      <c r="K46" s="7">
        <v>3933167</v>
      </c>
      <c r="L46" s="7">
        <v>71303901</v>
      </c>
      <c r="M46" s="15" t="s">
        <v>286</v>
      </c>
      <c r="N46" s="16" t="s">
        <v>308</v>
      </c>
      <c r="O46" s="7" t="s">
        <v>19</v>
      </c>
      <c r="P46" s="45" t="s">
        <v>33</v>
      </c>
      <c r="Q46" s="7">
        <v>1000</v>
      </c>
      <c r="R46" s="8">
        <v>1000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1" customHeight="1">
      <c r="A47" s="5">
        <v>45</v>
      </c>
      <c r="B47" s="43">
        <v>96</v>
      </c>
      <c r="C47" s="45" t="s">
        <v>411</v>
      </c>
      <c r="D47" s="45" t="s">
        <v>287</v>
      </c>
      <c r="E47" s="45" t="s">
        <v>323</v>
      </c>
      <c r="F47" s="12" t="s">
        <v>282</v>
      </c>
      <c r="G47" s="7" t="s">
        <v>27</v>
      </c>
      <c r="H47" s="16" t="s">
        <v>309</v>
      </c>
      <c r="I47" s="45" t="s">
        <v>19</v>
      </c>
      <c r="J47" s="7">
        <v>3932321</v>
      </c>
      <c r="K47" s="7">
        <v>3932226</v>
      </c>
      <c r="L47" s="7">
        <v>72108494</v>
      </c>
      <c r="M47" s="15" t="s">
        <v>288</v>
      </c>
      <c r="N47" s="16" t="s">
        <v>310</v>
      </c>
      <c r="O47" s="7" t="s">
        <v>19</v>
      </c>
      <c r="P47" s="45" t="s">
        <v>24</v>
      </c>
      <c r="Q47" s="7">
        <v>750</v>
      </c>
      <c r="R47" s="8">
        <v>750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1" customHeight="1">
      <c r="A48" s="5">
        <v>46</v>
      </c>
      <c r="B48" s="41">
        <v>97</v>
      </c>
      <c r="C48" s="7" t="s">
        <v>412</v>
      </c>
      <c r="D48" s="7" t="s">
        <v>289</v>
      </c>
      <c r="E48" s="7" t="s">
        <v>323</v>
      </c>
      <c r="F48" s="7" t="s">
        <v>290</v>
      </c>
      <c r="G48" s="7" t="s">
        <v>291</v>
      </c>
      <c r="H48" s="7" t="s">
        <v>292</v>
      </c>
      <c r="I48" s="7" t="s">
        <v>19</v>
      </c>
      <c r="J48" s="7">
        <v>3160624</v>
      </c>
      <c r="K48" s="7">
        <v>3160624</v>
      </c>
      <c r="L48" s="7">
        <v>71602300</v>
      </c>
      <c r="M48" s="15" t="s">
        <v>293</v>
      </c>
      <c r="N48" s="16" t="s">
        <v>311</v>
      </c>
      <c r="O48" s="7" t="s">
        <v>19</v>
      </c>
      <c r="P48" s="7" t="s">
        <v>24</v>
      </c>
      <c r="R48" s="8">
        <v>750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1" customHeight="1">
      <c r="A49" s="5">
        <v>47</v>
      </c>
      <c r="B49" s="41">
        <v>98</v>
      </c>
      <c r="C49" s="45" t="s">
        <v>413</v>
      </c>
      <c r="D49" s="45" t="s">
        <v>294</v>
      </c>
      <c r="E49" s="45" t="s">
        <v>323</v>
      </c>
      <c r="F49" s="45" t="s">
        <v>302</v>
      </c>
      <c r="G49" s="7" t="s">
        <v>27</v>
      </c>
      <c r="H49" s="45" t="s">
        <v>328</v>
      </c>
      <c r="I49" s="45" t="s">
        <v>19</v>
      </c>
      <c r="J49" s="45">
        <v>3922862</v>
      </c>
      <c r="K49" s="45">
        <v>3922953</v>
      </c>
      <c r="L49" s="45">
        <v>71442599</v>
      </c>
      <c r="M49" s="10" t="s">
        <v>303</v>
      </c>
      <c r="N49" s="45" t="s">
        <v>329</v>
      </c>
      <c r="O49" s="45" t="s">
        <v>19</v>
      </c>
      <c r="P49" s="45" t="s">
        <v>24</v>
      </c>
      <c r="Q49" s="7">
        <f>SUM(Q3:Q48)</f>
        <v>30501</v>
      </c>
      <c r="R49" s="8">
        <v>750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1" customHeight="1">
      <c r="A50" s="5">
        <v>48</v>
      </c>
      <c r="B50" s="41">
        <v>99</v>
      </c>
      <c r="C50" s="17" t="s">
        <v>453</v>
      </c>
      <c r="D50" s="45" t="s">
        <v>452</v>
      </c>
      <c r="E50" s="45" t="s">
        <v>326</v>
      </c>
      <c r="F50" s="18" t="s">
        <v>313</v>
      </c>
      <c r="G50" s="7" t="s">
        <v>312</v>
      </c>
      <c r="H50" s="45" t="s">
        <v>314</v>
      </c>
      <c r="I50" s="45" t="s">
        <v>315</v>
      </c>
      <c r="J50" s="45">
        <v>260966755980</v>
      </c>
      <c r="K50" s="45"/>
      <c r="L50" s="45" t="s">
        <v>316</v>
      </c>
      <c r="M50" s="10" t="s">
        <v>317</v>
      </c>
      <c r="N50" s="45" t="s">
        <v>314</v>
      </c>
      <c r="O50" s="45" t="s">
        <v>318</v>
      </c>
      <c r="P50" s="45" t="s">
        <v>33</v>
      </c>
      <c r="R50" s="8">
        <v>1000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1" customHeight="1">
      <c r="A51" s="5">
        <v>49</v>
      </c>
      <c r="B51" s="41">
        <v>100</v>
      </c>
      <c r="C51" s="45" t="s">
        <v>414</v>
      </c>
      <c r="D51" s="45" t="s">
        <v>319</v>
      </c>
      <c r="E51" s="45" t="s">
        <v>323</v>
      </c>
      <c r="F51" s="18" t="s">
        <v>321</v>
      </c>
      <c r="G51" s="7" t="s">
        <v>27</v>
      </c>
      <c r="H51" s="45" t="s">
        <v>332</v>
      </c>
      <c r="I51" s="45" t="s">
        <v>19</v>
      </c>
      <c r="J51" s="45">
        <v>3187699</v>
      </c>
      <c r="K51" s="45">
        <v>3906107</v>
      </c>
      <c r="L51" s="45">
        <v>72270711</v>
      </c>
      <c r="M51" s="10" t="s">
        <v>333</v>
      </c>
      <c r="N51" s="45" t="s">
        <v>334</v>
      </c>
      <c r="O51" s="45" t="s">
        <v>19</v>
      </c>
      <c r="P51" s="45" t="s">
        <v>24</v>
      </c>
      <c r="R51" s="8">
        <f>SUM(R3:R50)</f>
        <v>35700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1" customHeight="1">
      <c r="A52" s="5">
        <v>50</v>
      </c>
      <c r="B52" s="41">
        <v>101</v>
      </c>
      <c r="C52" s="45" t="s">
        <v>415</v>
      </c>
      <c r="D52" s="45" t="s">
        <v>320</v>
      </c>
      <c r="E52" s="45" t="s">
        <v>323</v>
      </c>
      <c r="F52" s="18" t="s">
        <v>321</v>
      </c>
      <c r="G52" s="7" t="s">
        <v>338</v>
      </c>
      <c r="H52" s="45" t="s">
        <v>337</v>
      </c>
      <c r="I52" s="45" t="s">
        <v>19</v>
      </c>
      <c r="J52" s="45">
        <v>3926646</v>
      </c>
      <c r="K52" s="45">
        <v>3926647</v>
      </c>
      <c r="L52" s="45">
        <v>72109232</v>
      </c>
      <c r="M52" s="10" t="s">
        <v>336</v>
      </c>
      <c r="N52" s="45" t="s">
        <v>335</v>
      </c>
      <c r="O52" s="45" t="s">
        <v>204</v>
      </c>
      <c r="P52" s="45" t="s">
        <v>24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1" customHeight="1">
      <c r="A53" s="5">
        <v>51</v>
      </c>
      <c r="B53" s="41">
        <v>102</v>
      </c>
      <c r="C53" s="45" t="s">
        <v>416</v>
      </c>
      <c r="D53" s="45" t="s">
        <v>330</v>
      </c>
      <c r="E53" s="45" t="s">
        <v>339</v>
      </c>
      <c r="F53" s="18" t="s">
        <v>342</v>
      </c>
      <c r="G53" s="7" t="s">
        <v>27</v>
      </c>
      <c r="H53" s="45" t="s">
        <v>328</v>
      </c>
      <c r="I53" s="45" t="s">
        <v>19</v>
      </c>
      <c r="J53" s="45">
        <v>3922862</v>
      </c>
      <c r="K53" s="45">
        <v>3922953</v>
      </c>
      <c r="L53" s="45">
        <v>72454511</v>
      </c>
      <c r="M53" s="10" t="s">
        <v>303</v>
      </c>
      <c r="N53" s="45" t="s">
        <v>331</v>
      </c>
      <c r="O53" s="45" t="s">
        <v>19</v>
      </c>
      <c r="P53" s="45" t="s">
        <v>24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1" customHeight="1">
      <c r="A54" s="5">
        <v>52</v>
      </c>
      <c r="B54" s="41">
        <v>103</v>
      </c>
      <c r="C54" s="45" t="s">
        <v>417</v>
      </c>
      <c r="D54" s="45" t="s">
        <v>418</v>
      </c>
      <c r="E54" s="45" t="s">
        <v>323</v>
      </c>
      <c r="F54" s="18" t="s">
        <v>422</v>
      </c>
      <c r="G54" s="7" t="s">
        <v>70</v>
      </c>
      <c r="H54" s="45" t="s">
        <v>419</v>
      </c>
      <c r="I54" s="45" t="s">
        <v>19</v>
      </c>
      <c r="J54" s="45">
        <v>3190805</v>
      </c>
      <c r="K54" s="45">
        <v>3630068</v>
      </c>
      <c r="L54" s="45">
        <v>72330193</v>
      </c>
      <c r="M54" s="10" t="s">
        <v>420</v>
      </c>
      <c r="N54" s="45" t="s">
        <v>421</v>
      </c>
      <c r="O54" s="45" t="s">
        <v>19</v>
      </c>
      <c r="P54" s="45" t="s">
        <v>24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1" customHeight="1">
      <c r="A55" s="5">
        <v>53</v>
      </c>
      <c r="B55" s="41">
        <v>104</v>
      </c>
      <c r="C55" s="45" t="s">
        <v>425</v>
      </c>
      <c r="D55" s="45" t="s">
        <v>424</v>
      </c>
      <c r="E55" s="45" t="s">
        <v>323</v>
      </c>
      <c r="F55" s="18" t="s">
        <v>422</v>
      </c>
      <c r="G55" s="7" t="s">
        <v>27</v>
      </c>
      <c r="H55" s="45" t="s">
        <v>428</v>
      </c>
      <c r="I55" s="45" t="s">
        <v>19</v>
      </c>
      <c r="J55" s="45">
        <v>3951984</v>
      </c>
      <c r="K55" s="45">
        <v>3185016</v>
      </c>
      <c r="L55" s="45">
        <v>71310264</v>
      </c>
      <c r="M55" s="10" t="s">
        <v>429</v>
      </c>
      <c r="N55" s="45" t="s">
        <v>430</v>
      </c>
      <c r="O55" s="45" t="s">
        <v>19</v>
      </c>
      <c r="P55" s="45" t="s">
        <v>24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1" customHeight="1">
      <c r="A56" s="5">
        <v>54</v>
      </c>
      <c r="B56" s="41">
        <v>105</v>
      </c>
      <c r="C56" s="45" t="s">
        <v>426</v>
      </c>
      <c r="D56" s="45" t="s">
        <v>427</v>
      </c>
      <c r="E56" s="45" t="s">
        <v>323</v>
      </c>
      <c r="F56" s="18" t="s">
        <v>422</v>
      </c>
      <c r="G56" s="7" t="s">
        <v>27</v>
      </c>
      <c r="H56" s="45" t="s">
        <v>428</v>
      </c>
      <c r="I56" s="45" t="s">
        <v>19</v>
      </c>
      <c r="J56" s="45">
        <v>3951984</v>
      </c>
      <c r="K56" s="45">
        <v>3185016</v>
      </c>
      <c r="L56" s="45">
        <v>71538331</v>
      </c>
      <c r="M56" s="10" t="s">
        <v>431</v>
      </c>
      <c r="N56" s="45" t="s">
        <v>432</v>
      </c>
      <c r="O56" s="45" t="s">
        <v>19</v>
      </c>
      <c r="P56" s="45" t="s">
        <v>24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1" customHeight="1">
      <c r="A57" s="5">
        <v>55</v>
      </c>
      <c r="B57" s="41">
        <v>106</v>
      </c>
      <c r="C57" s="45" t="s">
        <v>433</v>
      </c>
      <c r="D57" s="45" t="s">
        <v>434</v>
      </c>
      <c r="E57" s="45" t="s">
        <v>323</v>
      </c>
      <c r="F57" s="18" t="s">
        <v>447</v>
      </c>
      <c r="G57" s="7" t="s">
        <v>27</v>
      </c>
      <c r="H57" s="45" t="s">
        <v>435</v>
      </c>
      <c r="I57" s="45" t="s">
        <v>19</v>
      </c>
      <c r="J57" s="45">
        <v>3159691</v>
      </c>
      <c r="K57" s="45">
        <v>3159679</v>
      </c>
      <c r="L57" s="45">
        <v>72771660</v>
      </c>
      <c r="M57" s="10" t="s">
        <v>436</v>
      </c>
      <c r="N57" s="45" t="s">
        <v>437</v>
      </c>
      <c r="O57" s="45" t="s">
        <v>19</v>
      </c>
      <c r="P57" s="45" t="s">
        <v>24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1" customHeight="1">
      <c r="A58" s="5">
        <v>56</v>
      </c>
      <c r="B58" s="41">
        <v>107</v>
      </c>
      <c r="C58" s="45" t="s">
        <v>439</v>
      </c>
      <c r="D58" s="45" t="s">
        <v>440</v>
      </c>
      <c r="E58" s="45" t="s">
        <v>341</v>
      </c>
      <c r="F58" s="18" t="s">
        <v>447</v>
      </c>
      <c r="G58" s="7" t="s">
        <v>441</v>
      </c>
      <c r="H58" s="45" t="s">
        <v>442</v>
      </c>
      <c r="I58" s="45" t="s">
        <v>19</v>
      </c>
      <c r="J58" s="45">
        <v>3900700</v>
      </c>
      <c r="K58" s="45" t="s">
        <v>443</v>
      </c>
      <c r="L58" s="45">
        <v>72292029</v>
      </c>
      <c r="M58" s="10" t="s">
        <v>444</v>
      </c>
      <c r="N58" s="45" t="s">
        <v>445</v>
      </c>
      <c r="O58" s="45" t="s">
        <v>19</v>
      </c>
      <c r="P58" s="45" t="s">
        <v>24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30">
      <c r="A59" s="5">
        <v>57</v>
      </c>
      <c r="B59" s="41">
        <v>108</v>
      </c>
      <c r="C59" s="45" t="s">
        <v>485</v>
      </c>
      <c r="D59" s="45" t="s">
        <v>454</v>
      </c>
      <c r="E59" s="45" t="s">
        <v>323</v>
      </c>
      <c r="F59" s="18" t="s">
        <v>463</v>
      </c>
      <c r="G59" s="7" t="s">
        <v>455</v>
      </c>
      <c r="H59" s="45" t="s">
        <v>456</v>
      </c>
      <c r="I59" s="25" t="s">
        <v>457</v>
      </c>
      <c r="J59" s="18" t="s">
        <v>458</v>
      </c>
      <c r="K59" s="18" t="s">
        <v>459</v>
      </c>
      <c r="L59" s="45">
        <v>74154849</v>
      </c>
      <c r="M59" s="24" t="s">
        <v>595</v>
      </c>
      <c r="N59" s="45" t="s">
        <v>456</v>
      </c>
      <c r="O59" s="25" t="s">
        <v>460</v>
      </c>
      <c r="P59" s="45" t="s">
        <v>33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1" customHeight="1">
      <c r="A60" s="5">
        <v>58</v>
      </c>
      <c r="B60" s="41">
        <v>109</v>
      </c>
      <c r="C60" s="45" t="s">
        <v>461</v>
      </c>
      <c r="D60" s="45" t="s">
        <v>462</v>
      </c>
      <c r="E60" s="45" t="s">
        <v>323</v>
      </c>
      <c r="F60" s="18" t="s">
        <v>463</v>
      </c>
      <c r="G60" s="7" t="s">
        <v>312</v>
      </c>
      <c r="H60" s="45" t="s">
        <v>464</v>
      </c>
      <c r="I60" s="45" t="s">
        <v>19</v>
      </c>
      <c r="J60" s="45">
        <v>3931968</v>
      </c>
      <c r="K60" s="45" t="s">
        <v>443</v>
      </c>
      <c r="L60" s="45">
        <v>72333770</v>
      </c>
      <c r="M60" s="10" t="s">
        <v>465</v>
      </c>
      <c r="N60" s="45" t="s">
        <v>466</v>
      </c>
      <c r="O60" s="45" t="s">
        <v>19</v>
      </c>
      <c r="P60" s="45" t="s">
        <v>24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1" customHeight="1">
      <c r="A61" s="5">
        <v>59</v>
      </c>
      <c r="B61" s="41">
        <v>110</v>
      </c>
      <c r="C61" s="45" t="s">
        <v>467</v>
      </c>
      <c r="D61" s="45" t="s">
        <v>468</v>
      </c>
      <c r="E61" s="45" t="s">
        <v>339</v>
      </c>
      <c r="F61" s="18" t="s">
        <v>463</v>
      </c>
      <c r="G61" s="7" t="s">
        <v>27</v>
      </c>
      <c r="H61" s="45" t="s">
        <v>469</v>
      </c>
      <c r="I61" s="45" t="s">
        <v>19</v>
      </c>
      <c r="J61" s="45">
        <v>3181138</v>
      </c>
      <c r="K61" s="45" t="s">
        <v>443</v>
      </c>
      <c r="L61" s="45">
        <v>76057544</v>
      </c>
      <c r="M61" s="10" t="s">
        <v>470</v>
      </c>
      <c r="N61" s="45" t="s">
        <v>471</v>
      </c>
      <c r="O61" s="45" t="s">
        <v>19</v>
      </c>
      <c r="P61" s="45" t="s">
        <v>24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1" customHeight="1">
      <c r="A62" s="5">
        <v>60</v>
      </c>
      <c r="B62" s="41">
        <v>111</v>
      </c>
      <c r="C62" s="45" t="s">
        <v>472</v>
      </c>
      <c r="D62" s="45" t="s">
        <v>473</v>
      </c>
      <c r="E62" s="45" t="s">
        <v>323</v>
      </c>
      <c r="F62" s="18" t="s">
        <v>463</v>
      </c>
      <c r="G62" s="7" t="s">
        <v>128</v>
      </c>
      <c r="H62" s="45" t="s">
        <v>474</v>
      </c>
      <c r="I62" s="45" t="s">
        <v>19</v>
      </c>
      <c r="J62" s="45">
        <v>3167413</v>
      </c>
      <c r="K62" s="45">
        <v>3167410</v>
      </c>
      <c r="L62" s="45">
        <v>71378390</v>
      </c>
      <c r="M62" s="10" t="s">
        <v>475</v>
      </c>
      <c r="N62" s="45" t="s">
        <v>476</v>
      </c>
      <c r="O62" s="45" t="s">
        <v>19</v>
      </c>
      <c r="P62" s="45" t="s">
        <v>24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1" customHeight="1">
      <c r="A63" s="5">
        <v>61</v>
      </c>
      <c r="B63" s="41">
        <v>112</v>
      </c>
      <c r="C63" s="45" t="s">
        <v>477</v>
      </c>
      <c r="D63" s="45" t="s">
        <v>478</v>
      </c>
      <c r="E63" s="45" t="s">
        <v>323</v>
      </c>
      <c r="F63" s="18" t="s">
        <v>463</v>
      </c>
      <c r="G63" s="7" t="s">
        <v>27</v>
      </c>
      <c r="H63" s="45" t="s">
        <v>479</v>
      </c>
      <c r="I63" s="45" t="s">
        <v>19</v>
      </c>
      <c r="J63" s="45">
        <v>3105646</v>
      </c>
      <c r="K63" s="45">
        <v>3191032</v>
      </c>
      <c r="L63" s="45">
        <v>72300809</v>
      </c>
      <c r="M63" s="10" t="s">
        <v>480</v>
      </c>
      <c r="N63" s="45" t="s">
        <v>481</v>
      </c>
      <c r="O63" s="45" t="s">
        <v>19</v>
      </c>
      <c r="P63" s="45" t="s">
        <v>24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1" customHeight="1">
      <c r="A64" s="5">
        <v>62</v>
      </c>
      <c r="B64" s="41">
        <v>113</v>
      </c>
      <c r="C64" s="45" t="s">
        <v>482</v>
      </c>
      <c r="D64" s="45" t="s">
        <v>483</v>
      </c>
      <c r="E64" s="45" t="s">
        <v>323</v>
      </c>
      <c r="F64" s="18" t="s">
        <v>463</v>
      </c>
      <c r="G64" s="7" t="s">
        <v>27</v>
      </c>
      <c r="H64" s="45" t="s">
        <v>443</v>
      </c>
      <c r="I64" s="45"/>
      <c r="J64" s="45" t="s">
        <v>443</v>
      </c>
      <c r="K64" s="45" t="s">
        <v>443</v>
      </c>
      <c r="L64" s="45">
        <v>75454554</v>
      </c>
      <c r="M64" s="10"/>
      <c r="N64" s="45" t="s">
        <v>484</v>
      </c>
      <c r="O64" s="45" t="s">
        <v>19</v>
      </c>
      <c r="P64" s="45" t="s">
        <v>24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1" customHeight="1">
      <c r="A65" s="5">
        <v>63</v>
      </c>
      <c r="B65" s="41">
        <v>114</v>
      </c>
      <c r="C65" s="45" t="s">
        <v>492</v>
      </c>
      <c r="D65" s="45" t="s">
        <v>493</v>
      </c>
      <c r="E65" s="45" t="s">
        <v>326</v>
      </c>
      <c r="F65" s="18" t="s">
        <v>494</v>
      </c>
      <c r="G65" s="7" t="s">
        <v>179</v>
      </c>
      <c r="H65" s="45" t="s">
        <v>495</v>
      </c>
      <c r="I65" s="45" t="s">
        <v>496</v>
      </c>
      <c r="J65" s="45">
        <v>4921252</v>
      </c>
      <c r="K65" s="45">
        <v>4921664</v>
      </c>
      <c r="L65" s="45" t="s">
        <v>497</v>
      </c>
      <c r="M65" s="10" t="s">
        <v>499</v>
      </c>
      <c r="N65" s="45" t="s">
        <v>498</v>
      </c>
      <c r="O65" s="45" t="s">
        <v>496</v>
      </c>
      <c r="P65" s="45" t="s">
        <v>24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1" customHeight="1">
      <c r="A66" s="5">
        <v>64</v>
      </c>
      <c r="B66" s="41">
        <v>115</v>
      </c>
      <c r="C66" s="45" t="s">
        <v>500</v>
      </c>
      <c r="D66" s="45" t="s">
        <v>501</v>
      </c>
      <c r="E66" s="45" t="s">
        <v>339</v>
      </c>
      <c r="F66" s="18" t="s">
        <v>503</v>
      </c>
      <c r="G66" s="7" t="s">
        <v>128</v>
      </c>
      <c r="H66" s="45" t="s">
        <v>513</v>
      </c>
      <c r="I66" s="45" t="s">
        <v>19</v>
      </c>
      <c r="J66" s="45">
        <v>3915003</v>
      </c>
      <c r="K66" s="45">
        <v>3915004</v>
      </c>
      <c r="L66" s="45" t="s">
        <v>514</v>
      </c>
      <c r="M66" s="10" t="s">
        <v>515</v>
      </c>
      <c r="N66" s="45" t="s">
        <v>516</v>
      </c>
      <c r="O66" s="45" t="s">
        <v>19</v>
      </c>
      <c r="P66" s="45" t="s">
        <v>24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1" customHeight="1">
      <c r="A67" s="5">
        <v>65</v>
      </c>
      <c r="B67" s="41">
        <v>116</v>
      </c>
      <c r="C67" s="45" t="s">
        <v>504</v>
      </c>
      <c r="D67" s="45" t="s">
        <v>505</v>
      </c>
      <c r="E67" s="45" t="s">
        <v>323</v>
      </c>
      <c r="F67" s="18" t="s">
        <v>503</v>
      </c>
      <c r="G67" s="7" t="s">
        <v>128</v>
      </c>
      <c r="H67" s="45" t="s">
        <v>506</v>
      </c>
      <c r="I67" s="45" t="s">
        <v>19</v>
      </c>
      <c r="J67" s="45">
        <v>3959219</v>
      </c>
      <c r="K67" s="45">
        <v>3181160</v>
      </c>
      <c r="L67" s="45">
        <v>71470430</v>
      </c>
      <c r="M67" s="10" t="s">
        <v>507</v>
      </c>
      <c r="N67" s="45" t="s">
        <v>508</v>
      </c>
      <c r="O67" s="45" t="s">
        <v>19</v>
      </c>
      <c r="P67" s="45" t="s">
        <v>24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1" customHeight="1">
      <c r="A68" s="5">
        <v>66</v>
      </c>
      <c r="B68" s="41">
        <v>117</v>
      </c>
      <c r="C68" s="45" t="s">
        <v>509</v>
      </c>
      <c r="D68" s="45" t="s">
        <v>330</v>
      </c>
      <c r="E68" s="45" t="s">
        <v>339</v>
      </c>
      <c r="F68" s="18" t="s">
        <v>503</v>
      </c>
      <c r="G68" s="7" t="s">
        <v>27</v>
      </c>
      <c r="H68" s="45" t="s">
        <v>510</v>
      </c>
      <c r="I68" s="45" t="s">
        <v>19</v>
      </c>
      <c r="J68" s="45">
        <v>3909799</v>
      </c>
      <c r="K68" s="45">
        <v>3909810</v>
      </c>
      <c r="L68" s="45">
        <v>74231709</v>
      </c>
      <c r="M68" s="10" t="s">
        <v>511</v>
      </c>
      <c r="N68" s="45" t="s">
        <v>512</v>
      </c>
      <c r="O68" s="45" t="s">
        <v>19</v>
      </c>
      <c r="P68" s="45" t="s">
        <v>24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1" customHeight="1">
      <c r="A69" s="5">
        <v>67</v>
      </c>
      <c r="B69" s="41">
        <v>118</v>
      </c>
      <c r="C69" s="45" t="s">
        <v>518</v>
      </c>
      <c r="D69" s="45" t="s">
        <v>519</v>
      </c>
      <c r="E69" s="45" t="s">
        <v>341</v>
      </c>
      <c r="F69" s="18" t="s">
        <v>503</v>
      </c>
      <c r="G69" s="7" t="s">
        <v>455</v>
      </c>
      <c r="H69" s="45" t="s">
        <v>520</v>
      </c>
      <c r="I69" s="45" t="s">
        <v>389</v>
      </c>
      <c r="J69" s="45" t="s">
        <v>443</v>
      </c>
      <c r="K69" s="45" t="s">
        <v>443</v>
      </c>
      <c r="L69" s="18" t="s">
        <v>521</v>
      </c>
      <c r="M69" s="10" t="s">
        <v>522</v>
      </c>
      <c r="N69" s="45" t="s">
        <v>523</v>
      </c>
      <c r="O69" s="45" t="s">
        <v>524</v>
      </c>
      <c r="P69" s="45" t="s">
        <v>24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1" customHeight="1">
      <c r="A70" s="5">
        <v>68</v>
      </c>
      <c r="B70" s="41">
        <v>119</v>
      </c>
      <c r="C70" s="45" t="s">
        <v>527</v>
      </c>
      <c r="D70" s="45" t="s">
        <v>528</v>
      </c>
      <c r="E70" s="45" t="s">
        <v>323</v>
      </c>
      <c r="F70" s="18" t="s">
        <v>529</v>
      </c>
      <c r="G70" s="7" t="s">
        <v>179</v>
      </c>
      <c r="H70" s="45" t="s">
        <v>530</v>
      </c>
      <c r="I70" s="45" t="s">
        <v>19</v>
      </c>
      <c r="J70" s="45">
        <v>3937882</v>
      </c>
      <c r="K70" s="45" t="s">
        <v>443</v>
      </c>
      <c r="L70" s="18">
        <v>71410285</v>
      </c>
      <c r="M70" s="10" t="s">
        <v>531</v>
      </c>
      <c r="N70" s="45" t="s">
        <v>533</v>
      </c>
      <c r="O70" s="45" t="s">
        <v>19</v>
      </c>
      <c r="P70" s="45" t="s">
        <v>24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1" customHeight="1">
      <c r="A71" s="5">
        <v>69</v>
      </c>
      <c r="B71" s="41">
        <v>120</v>
      </c>
      <c r="C71" s="45" t="s">
        <v>541</v>
      </c>
      <c r="D71" s="45" t="s">
        <v>542</v>
      </c>
      <c r="E71" s="45" t="s">
        <v>323</v>
      </c>
      <c r="F71" s="18" t="s">
        <v>539</v>
      </c>
      <c r="G71" s="7" t="s">
        <v>540</v>
      </c>
      <c r="H71" s="45" t="s">
        <v>543</v>
      </c>
      <c r="I71" s="45" t="s">
        <v>544</v>
      </c>
      <c r="J71" s="45" t="s">
        <v>443</v>
      </c>
      <c r="K71" s="45" t="s">
        <v>443</v>
      </c>
      <c r="L71" s="18">
        <v>76049359</v>
      </c>
      <c r="M71" s="10" t="s">
        <v>545</v>
      </c>
      <c r="N71" s="45" t="s">
        <v>546</v>
      </c>
      <c r="O71" s="45" t="s">
        <v>547</v>
      </c>
      <c r="P71" s="45" t="s">
        <v>574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1" customHeight="1">
      <c r="A72" s="5">
        <v>70</v>
      </c>
      <c r="B72" s="41">
        <v>121</v>
      </c>
      <c r="C72" s="45" t="s">
        <v>548</v>
      </c>
      <c r="D72" s="45" t="s">
        <v>549</v>
      </c>
      <c r="E72" s="45" t="s">
        <v>341</v>
      </c>
      <c r="F72" s="18" t="s">
        <v>539</v>
      </c>
      <c r="G72" s="7" t="s">
        <v>70</v>
      </c>
      <c r="H72" s="45" t="s">
        <v>550</v>
      </c>
      <c r="I72" s="45" t="s">
        <v>389</v>
      </c>
      <c r="J72" s="45" t="s">
        <v>443</v>
      </c>
      <c r="K72" s="45" t="s">
        <v>443</v>
      </c>
      <c r="L72" s="18">
        <v>27824157960</v>
      </c>
      <c r="M72" s="10" t="s">
        <v>551</v>
      </c>
      <c r="N72" s="45" t="s">
        <v>552</v>
      </c>
      <c r="O72" s="45" t="s">
        <v>553</v>
      </c>
      <c r="P72" s="45" t="s">
        <v>33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1" customHeight="1">
      <c r="A73" s="5">
        <v>71</v>
      </c>
      <c r="B73" s="41">
        <v>122</v>
      </c>
      <c r="C73" s="45" t="s">
        <v>556</v>
      </c>
      <c r="D73" s="45" t="s">
        <v>555</v>
      </c>
      <c r="E73" s="45" t="s">
        <v>323</v>
      </c>
      <c r="F73" s="18" t="s">
        <v>539</v>
      </c>
      <c r="G73" s="7" t="s">
        <v>27</v>
      </c>
      <c r="H73" s="45" t="s">
        <v>559</v>
      </c>
      <c r="I73" s="45" t="s">
        <v>19</v>
      </c>
      <c r="J73" s="45">
        <v>3908293</v>
      </c>
      <c r="K73" s="45">
        <v>3908258</v>
      </c>
      <c r="L73" s="18">
        <v>74783242</v>
      </c>
      <c r="M73" s="10" t="s">
        <v>563</v>
      </c>
      <c r="N73" s="45" t="s">
        <v>560</v>
      </c>
      <c r="O73" s="45" t="s">
        <v>19</v>
      </c>
      <c r="P73" s="45" t="s">
        <v>24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1" customHeight="1">
      <c r="A74" s="5">
        <v>72</v>
      </c>
      <c r="B74" s="41">
        <v>123</v>
      </c>
      <c r="C74" s="45" t="s">
        <v>564</v>
      </c>
      <c r="D74" s="45" t="s">
        <v>565</v>
      </c>
      <c r="E74" s="45" t="s">
        <v>324</v>
      </c>
      <c r="F74" s="18" t="s">
        <v>539</v>
      </c>
      <c r="G74" s="7" t="s">
        <v>27</v>
      </c>
      <c r="H74" s="45" t="s">
        <v>559</v>
      </c>
      <c r="I74" s="45" t="s">
        <v>19</v>
      </c>
      <c r="J74" s="45">
        <v>3908293</v>
      </c>
      <c r="K74" s="45">
        <v>3908258</v>
      </c>
      <c r="L74" s="18">
        <v>76096287</v>
      </c>
      <c r="M74" s="10" t="s">
        <v>566</v>
      </c>
      <c r="N74" s="45" t="s">
        <v>562</v>
      </c>
      <c r="O74" s="45" t="s">
        <v>19</v>
      </c>
      <c r="P74" s="45" t="s">
        <v>24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1" customHeight="1">
      <c r="A75" s="5">
        <v>73</v>
      </c>
      <c r="B75" s="41">
        <v>124</v>
      </c>
      <c r="C75" s="45" t="s">
        <v>567</v>
      </c>
      <c r="D75" s="45" t="s">
        <v>568</v>
      </c>
      <c r="E75" s="45" t="s">
        <v>323</v>
      </c>
      <c r="F75" s="18" t="s">
        <v>539</v>
      </c>
      <c r="G75" s="7" t="s">
        <v>27</v>
      </c>
      <c r="H75" s="45" t="s">
        <v>559</v>
      </c>
      <c r="I75" s="45" t="s">
        <v>19</v>
      </c>
      <c r="J75" s="45">
        <v>3908293</v>
      </c>
      <c r="K75" s="45">
        <v>3908258</v>
      </c>
      <c r="L75" s="18" t="s">
        <v>443</v>
      </c>
      <c r="M75" s="10" t="s">
        <v>569</v>
      </c>
      <c r="N75" s="45" t="s">
        <v>560</v>
      </c>
      <c r="O75" s="45" t="s">
        <v>19</v>
      </c>
      <c r="P75" s="45" t="s">
        <v>24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1" customHeight="1">
      <c r="A76" s="5">
        <v>74</v>
      </c>
      <c r="B76" s="41">
        <v>125</v>
      </c>
      <c r="C76" s="45" t="s">
        <v>570</v>
      </c>
      <c r="D76" s="45" t="s">
        <v>571</v>
      </c>
      <c r="E76" s="45" t="s">
        <v>323</v>
      </c>
      <c r="F76" s="18" t="s">
        <v>539</v>
      </c>
      <c r="G76" s="7" t="s">
        <v>27</v>
      </c>
      <c r="H76" s="45" t="s">
        <v>559</v>
      </c>
      <c r="I76" s="45" t="s">
        <v>19</v>
      </c>
      <c r="J76" s="45">
        <v>3908293</v>
      </c>
      <c r="K76" s="45">
        <v>3908258</v>
      </c>
      <c r="L76" s="18">
        <v>75367497</v>
      </c>
      <c r="M76" s="10" t="s">
        <v>572</v>
      </c>
      <c r="N76" s="45" t="s">
        <v>561</v>
      </c>
      <c r="O76" s="45" t="s">
        <v>19</v>
      </c>
      <c r="P76" s="45" t="s">
        <v>24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1" customHeight="1">
      <c r="A77" s="5">
        <v>75</v>
      </c>
      <c r="B77" s="41">
        <v>126</v>
      </c>
      <c r="C77" s="45" t="s">
        <v>558</v>
      </c>
      <c r="D77" s="45" t="s">
        <v>557</v>
      </c>
      <c r="E77" s="45" t="s">
        <v>323</v>
      </c>
      <c r="F77" s="18" t="s">
        <v>539</v>
      </c>
      <c r="G77" s="7" t="s">
        <v>27</v>
      </c>
      <c r="H77" s="45" t="s">
        <v>559</v>
      </c>
      <c r="I77" s="45" t="s">
        <v>19</v>
      </c>
      <c r="J77" s="45">
        <v>3908293</v>
      </c>
      <c r="K77" s="45">
        <v>3908258</v>
      </c>
      <c r="L77" s="18">
        <v>74349204</v>
      </c>
      <c r="M77" s="10" t="s">
        <v>573</v>
      </c>
      <c r="N77" s="45" t="s">
        <v>560</v>
      </c>
      <c r="O77" s="45" t="s">
        <v>19</v>
      </c>
      <c r="P77" s="45" t="s">
        <v>24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1" customHeight="1">
      <c r="A78" s="5">
        <v>76</v>
      </c>
      <c r="B78" s="41">
        <v>127</v>
      </c>
      <c r="C78" s="45" t="s">
        <v>589</v>
      </c>
      <c r="D78" s="45" t="s">
        <v>590</v>
      </c>
      <c r="E78" s="45" t="s">
        <v>326</v>
      </c>
      <c r="F78" s="18" t="s">
        <v>539</v>
      </c>
      <c r="G78" s="7" t="s">
        <v>128</v>
      </c>
      <c r="H78" s="45" t="s">
        <v>591</v>
      </c>
      <c r="I78" s="45" t="s">
        <v>19</v>
      </c>
      <c r="J78" s="45">
        <v>73001638</v>
      </c>
      <c r="K78" s="45" t="s">
        <v>443</v>
      </c>
      <c r="L78" s="18">
        <v>76143360</v>
      </c>
      <c r="M78" s="10" t="s">
        <v>592</v>
      </c>
      <c r="N78" s="45" t="s">
        <v>593</v>
      </c>
      <c r="O78" s="45" t="s">
        <v>19</v>
      </c>
      <c r="P78" s="45" t="s">
        <v>24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1" customHeight="1">
      <c r="A79" s="5">
        <v>77</v>
      </c>
      <c r="B79" s="41">
        <v>128</v>
      </c>
      <c r="F79" s="18"/>
      <c r="H79" s="45"/>
      <c r="I79" s="45"/>
      <c r="J79" s="45"/>
      <c r="K79" s="45"/>
      <c r="L79" s="18"/>
      <c r="M79" s="10"/>
      <c r="N79" s="45"/>
      <c r="O79" s="45"/>
      <c r="P79" s="45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1" customHeight="1">
      <c r="A80" s="5">
        <v>78</v>
      </c>
      <c r="B80" s="41">
        <v>129</v>
      </c>
      <c r="F80" s="18"/>
      <c r="H80" s="45"/>
      <c r="I80" s="45"/>
      <c r="J80" s="45"/>
      <c r="K80" s="45"/>
      <c r="L80" s="18"/>
      <c r="M80" s="10"/>
      <c r="N80" s="45"/>
      <c r="O80" s="45"/>
      <c r="P80" s="45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1" customHeight="1">
      <c r="A81" s="5">
        <v>79</v>
      </c>
      <c r="B81" s="41">
        <v>130</v>
      </c>
      <c r="F81" s="18"/>
      <c r="H81" s="45"/>
      <c r="I81" s="45"/>
      <c r="J81" s="45"/>
      <c r="K81" s="45"/>
      <c r="L81" s="18"/>
      <c r="M81" s="10"/>
      <c r="N81" s="45"/>
      <c r="O81" s="45"/>
      <c r="P81" s="45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1" customHeight="1">
      <c r="A82" s="5">
        <v>80</v>
      </c>
      <c r="B82" s="41">
        <v>131</v>
      </c>
      <c r="F82" s="18"/>
      <c r="H82" s="45"/>
      <c r="I82" s="45"/>
      <c r="J82" s="45"/>
      <c r="K82" s="45"/>
      <c r="L82" s="18"/>
      <c r="M82" s="10"/>
      <c r="N82" s="45"/>
      <c r="O82" s="45"/>
      <c r="P82" s="45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1" customHeight="1">
      <c r="A83" s="5">
        <v>81</v>
      </c>
      <c r="B83" s="41">
        <v>132</v>
      </c>
      <c r="F83" s="18"/>
      <c r="H83" s="45"/>
      <c r="I83" s="45"/>
      <c r="J83" s="45"/>
      <c r="K83" s="45"/>
      <c r="L83" s="18"/>
      <c r="M83" s="10"/>
      <c r="N83" s="45"/>
      <c r="O83" s="45"/>
      <c r="P83" s="45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1" customHeight="1">
      <c r="A84" s="5">
        <v>82</v>
      </c>
      <c r="B84" s="41">
        <v>133</v>
      </c>
      <c r="F84" s="18"/>
      <c r="H84" s="45"/>
      <c r="I84" s="45"/>
      <c r="J84" s="45"/>
      <c r="K84" s="45"/>
      <c r="L84" s="18"/>
      <c r="M84" s="10"/>
      <c r="N84" s="45"/>
      <c r="O84" s="45"/>
      <c r="P84" s="45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1" customHeight="1">
      <c r="A85" s="5">
        <v>83</v>
      </c>
      <c r="B85" s="41">
        <v>134</v>
      </c>
      <c r="F85" s="18"/>
      <c r="H85" s="45"/>
      <c r="I85" s="45"/>
      <c r="J85" s="45"/>
      <c r="K85" s="45"/>
      <c r="L85" s="18"/>
      <c r="M85" s="10"/>
      <c r="N85" s="45"/>
      <c r="O85" s="45"/>
      <c r="P85" s="45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1" customHeight="1">
      <c r="C86" s="45" t="s">
        <v>297</v>
      </c>
      <c r="D86" s="45" t="s">
        <v>298</v>
      </c>
      <c r="F86" s="45"/>
      <c r="H86" s="45"/>
      <c r="I86" s="45"/>
      <c r="J86" s="45"/>
      <c r="K86" s="45"/>
      <c r="L86" s="45"/>
      <c r="M86" s="11"/>
      <c r="N86" s="45"/>
      <c r="O86" s="45"/>
      <c r="P86" s="45"/>
      <c r="R86" s="8">
        <f>'[1]2016'!H83+'[1]2016'!H102</f>
        <v>36450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1" customHeight="1">
      <c r="F87" s="45"/>
      <c r="H87" s="45"/>
      <c r="I87" s="45"/>
      <c r="J87" s="45"/>
      <c r="K87" s="45"/>
      <c r="L87" s="45"/>
      <c r="M87" s="11"/>
      <c r="N87" s="45"/>
      <c r="O87" s="45"/>
      <c r="P87" s="45"/>
      <c r="R87" s="8">
        <f>R86-R51</f>
        <v>750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>
      <c r="F88" s="45"/>
      <c r="H88" s="45"/>
      <c r="I88" s="45"/>
      <c r="J88" s="45"/>
      <c r="K88" s="45"/>
      <c r="L88" s="45"/>
      <c r="M88" s="11"/>
      <c r="N88" s="45"/>
      <c r="O88" s="45"/>
      <c r="P88" s="45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</sheetData>
  <mergeCells count="2">
    <mergeCell ref="B1:F1"/>
    <mergeCell ref="G1:P1"/>
  </mergeCells>
  <hyperlinks>
    <hyperlink ref="M19" r:id="rId1"/>
    <hyperlink ref="M18" r:id="rId2"/>
    <hyperlink ref="M4" r:id="rId3"/>
    <hyperlink ref="M36" r:id="rId4"/>
    <hyperlink ref="M8" r:id="rId5"/>
    <hyperlink ref="M14" r:id="rId6"/>
    <hyperlink ref="M26" r:id="rId7"/>
    <hyperlink ref="M37" r:id="rId8"/>
    <hyperlink ref="M15" r:id="rId9"/>
    <hyperlink ref="M9" r:id="rId10"/>
    <hyperlink ref="M35" r:id="rId11"/>
    <hyperlink ref="M12" r:id="rId12" display="gianni@firsttrainingbw.com"/>
    <hyperlink ref="M31" r:id="rId13"/>
    <hyperlink ref="M3" r:id="rId14"/>
    <hyperlink ref="M6" r:id="rId15"/>
    <hyperlink ref="M27" r:id="rId16"/>
    <hyperlink ref="M16" r:id="rId17"/>
    <hyperlink ref="M28" r:id="rId18"/>
    <hyperlink ref="M30" r:id="rId19"/>
    <hyperlink ref="M38" r:id="rId20"/>
    <hyperlink ref="M7" r:id="rId21"/>
    <hyperlink ref="M32" r:id="rId22"/>
    <hyperlink ref="M11" r:id="rId23"/>
    <hyperlink ref="M17" r:id="rId24"/>
    <hyperlink ref="M45" r:id="rId25"/>
    <hyperlink ref="M48" r:id="rId26"/>
    <hyperlink ref="M13" r:id="rId27"/>
    <hyperlink ref="M5" r:id="rId28"/>
    <hyperlink ref="M42" r:id="rId29"/>
    <hyperlink ref="M44" r:id="rId30"/>
    <hyperlink ref="M50" r:id="rId31"/>
    <hyperlink ref="M10" r:id="rId32"/>
    <hyperlink ref="M20" r:id="rId33"/>
    <hyperlink ref="M21" r:id="rId34"/>
    <hyperlink ref="M29" r:id="rId35"/>
    <hyperlink ref="M33" r:id="rId36"/>
    <hyperlink ref="M39" r:id="rId37"/>
    <hyperlink ref="M40" r:id="rId38"/>
    <hyperlink ref="M41" r:id="rId39"/>
    <hyperlink ref="M43" r:id="rId40"/>
    <hyperlink ref="M46" r:id="rId41"/>
    <hyperlink ref="M47" r:id="rId42"/>
    <hyperlink ref="M49" r:id="rId43"/>
    <hyperlink ref="M53" r:id="rId44"/>
    <hyperlink ref="M51" r:id="rId45"/>
    <hyperlink ref="M52" r:id="rId46"/>
    <hyperlink ref="M54" r:id="rId47"/>
    <hyperlink ref="M55" r:id="rId48"/>
    <hyperlink ref="M56" r:id="rId49"/>
    <hyperlink ref="M57" r:id="rId50"/>
    <hyperlink ref="M58" r:id="rId51"/>
    <hyperlink ref="M60" r:id="rId52"/>
    <hyperlink ref="M61" r:id="rId53"/>
    <hyperlink ref="M62" r:id="rId54"/>
    <hyperlink ref="M63" r:id="rId55"/>
    <hyperlink ref="M65" r:id="rId56"/>
    <hyperlink ref="M34" r:id="rId57"/>
    <hyperlink ref="M67" r:id="rId58"/>
    <hyperlink ref="M68" r:id="rId59"/>
    <hyperlink ref="M66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</hyperlinks>
  <printOptions horizontalCentered="1" gridLines="1"/>
  <pageMargins left="0.35433070866141736" right="0.15748031496062992" top="0.19685039370078741" bottom="0.19685039370078741" header="0.51181102362204722" footer="0.51181102362204722"/>
  <pageSetup paperSize="8" scale="4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9"/>
  <sheetViews>
    <sheetView view="pageBreakPreview" topLeftCell="A51" zoomScale="70" zoomScaleSheetLayoutView="70" workbookViewId="0">
      <selection activeCell="A87" sqref="A87"/>
    </sheetView>
  </sheetViews>
  <sheetFormatPr baseColWidth="10" defaultColWidth="8.83203125" defaultRowHeight="15" x14ac:dyDescent="0"/>
  <cols>
    <col min="1" max="2" width="3.6640625" style="46" customWidth="1"/>
    <col min="3" max="3" width="9.6640625" style="37" customWidth="1"/>
    <col min="4" max="4" width="28.6640625" style="37" customWidth="1"/>
    <col min="5" max="5" width="40.6640625" style="29" customWidth="1"/>
    <col min="6" max="6" width="8.83203125" style="29" customWidth="1"/>
    <col min="7" max="7" width="23.6640625" style="29" customWidth="1"/>
    <col min="8" max="16384" width="8.83203125" style="29"/>
  </cols>
  <sheetData>
    <row r="1" spans="1:5" ht="18">
      <c r="A1" s="85"/>
      <c r="B1" s="85"/>
      <c r="C1" s="83" t="s">
        <v>382</v>
      </c>
      <c r="D1" s="83"/>
      <c r="E1" s="83"/>
    </row>
    <row r="2" spans="1:5" ht="21" customHeight="1">
      <c r="A2" s="46">
        <v>1</v>
      </c>
      <c r="B2" s="46">
        <v>1</v>
      </c>
      <c r="C2" s="30" t="s">
        <v>373</v>
      </c>
      <c r="D2" s="30" t="s">
        <v>597</v>
      </c>
      <c r="E2" s="26" t="s">
        <v>244</v>
      </c>
    </row>
    <row r="3" spans="1:5" ht="21" customHeight="1">
      <c r="A3" s="46">
        <v>2</v>
      </c>
      <c r="B3" s="46">
        <v>2</v>
      </c>
      <c r="C3" s="30" t="s">
        <v>358</v>
      </c>
      <c r="D3" s="30" t="s">
        <v>598</v>
      </c>
      <c r="E3" s="26" t="s">
        <v>81</v>
      </c>
    </row>
    <row r="4" spans="1:5" ht="21" customHeight="1">
      <c r="A4" s="46">
        <v>3</v>
      </c>
      <c r="B4" s="46">
        <v>3</v>
      </c>
      <c r="C4" s="30" t="s">
        <v>350</v>
      </c>
      <c r="D4" s="30" t="s">
        <v>599</v>
      </c>
      <c r="E4" s="26" t="s">
        <v>32</v>
      </c>
    </row>
    <row r="5" spans="1:5" ht="21" customHeight="1">
      <c r="A5" s="46">
        <v>4</v>
      </c>
      <c r="B5" s="46">
        <v>4</v>
      </c>
      <c r="C5" s="32" t="s">
        <v>379</v>
      </c>
      <c r="D5" s="30" t="s">
        <v>600</v>
      </c>
      <c r="E5" s="26" t="s">
        <v>317</v>
      </c>
    </row>
    <row r="6" spans="1:5" ht="21" customHeight="1">
      <c r="A6" s="46">
        <v>5</v>
      </c>
      <c r="B6" s="46">
        <v>5</v>
      </c>
      <c r="C6" s="30" t="s">
        <v>359</v>
      </c>
      <c r="D6" s="30" t="s">
        <v>601</v>
      </c>
      <c r="E6" s="26" t="s">
        <v>90</v>
      </c>
    </row>
    <row r="7" spans="1:5" ht="21" customHeight="1">
      <c r="A7" s="46">
        <v>6</v>
      </c>
      <c r="B7" s="46">
        <v>6</v>
      </c>
      <c r="C7" s="30" t="s">
        <v>365</v>
      </c>
      <c r="D7" s="30" t="s">
        <v>602</v>
      </c>
      <c r="E7" s="26" t="s">
        <v>153</v>
      </c>
    </row>
    <row r="8" spans="1:5" ht="21" customHeight="1">
      <c r="A8" s="46">
        <v>7</v>
      </c>
      <c r="B8" s="46">
        <v>7</v>
      </c>
      <c r="C8" s="30" t="s">
        <v>374</v>
      </c>
      <c r="D8" s="30" t="s">
        <v>603</v>
      </c>
      <c r="E8" s="26" t="s">
        <v>250</v>
      </c>
    </row>
    <row r="9" spans="1:5" ht="21" customHeight="1">
      <c r="A9" s="46">
        <v>8</v>
      </c>
      <c r="B9" s="46">
        <v>8</v>
      </c>
      <c r="C9" s="30" t="s">
        <v>360</v>
      </c>
      <c r="D9" s="30" t="s">
        <v>604</v>
      </c>
      <c r="E9" s="26" t="s">
        <v>100</v>
      </c>
    </row>
    <row r="10" spans="1:5" ht="21" customHeight="1">
      <c r="A10" s="46">
        <v>9</v>
      </c>
      <c r="B10" s="46">
        <v>9</v>
      </c>
      <c r="C10" s="30" t="s">
        <v>366</v>
      </c>
      <c r="D10" s="30" t="s">
        <v>605</v>
      </c>
      <c r="E10" s="26" t="s">
        <v>193</v>
      </c>
    </row>
    <row r="11" spans="1:5" ht="21" customHeight="1">
      <c r="A11" s="46">
        <v>10</v>
      </c>
      <c r="B11" s="46">
        <v>10</v>
      </c>
      <c r="C11" s="30" t="s">
        <v>379</v>
      </c>
      <c r="D11" s="30" t="s">
        <v>606</v>
      </c>
      <c r="E11" s="33" t="s">
        <v>286</v>
      </c>
    </row>
    <row r="12" spans="1:5" ht="21" customHeight="1">
      <c r="A12" s="46">
        <v>11</v>
      </c>
      <c r="B12" s="46">
        <v>11</v>
      </c>
      <c r="C12" s="30" t="s">
        <v>370</v>
      </c>
      <c r="D12" s="30" t="s">
        <v>607</v>
      </c>
      <c r="E12" s="26" t="s">
        <v>224</v>
      </c>
    </row>
    <row r="13" spans="1:5" ht="21" customHeight="1">
      <c r="A13" s="46">
        <v>12</v>
      </c>
      <c r="B13" s="46">
        <v>12</v>
      </c>
      <c r="C13" s="30" t="s">
        <v>486</v>
      </c>
      <c r="D13" s="30" t="s">
        <v>608</v>
      </c>
      <c r="E13" s="26" t="s">
        <v>595</v>
      </c>
    </row>
    <row r="14" spans="1:5" ht="21" customHeight="1">
      <c r="A14" s="46">
        <v>13</v>
      </c>
      <c r="B14" s="46">
        <v>13</v>
      </c>
      <c r="C14" s="30" t="s">
        <v>362</v>
      </c>
      <c r="D14" s="30" t="s">
        <v>609</v>
      </c>
      <c r="E14" s="26" t="s">
        <v>133</v>
      </c>
    </row>
    <row r="15" spans="1:5" ht="21" customHeight="1">
      <c r="A15" s="46">
        <v>14</v>
      </c>
      <c r="B15" s="46">
        <v>14</v>
      </c>
      <c r="C15" s="30" t="s">
        <v>363</v>
      </c>
      <c r="D15" s="30" t="s">
        <v>610</v>
      </c>
      <c r="E15" s="26" t="s">
        <v>139</v>
      </c>
    </row>
    <row r="16" spans="1:5" ht="21" customHeight="1">
      <c r="A16" s="46">
        <v>15</v>
      </c>
      <c r="B16" s="46">
        <v>15</v>
      </c>
      <c r="C16" s="30" t="s">
        <v>365</v>
      </c>
      <c r="D16" s="30" t="s">
        <v>611</v>
      </c>
      <c r="E16" s="26" t="s">
        <v>188</v>
      </c>
    </row>
    <row r="17" spans="1:7" ht="21" customHeight="1">
      <c r="A17" s="46">
        <v>16</v>
      </c>
      <c r="B17" s="46">
        <v>16</v>
      </c>
      <c r="C17" s="30" t="s">
        <v>375</v>
      </c>
      <c r="D17" s="35" t="s">
        <v>612</v>
      </c>
      <c r="E17" s="33" t="s">
        <v>263</v>
      </c>
    </row>
    <row r="18" spans="1:7" ht="21" customHeight="1">
      <c r="A18" s="46">
        <v>17</v>
      </c>
      <c r="B18" s="46">
        <v>17</v>
      </c>
      <c r="C18" s="30" t="s">
        <v>579</v>
      </c>
      <c r="D18" s="35" t="s">
        <v>613</v>
      </c>
      <c r="E18" s="33" t="s">
        <v>551</v>
      </c>
    </row>
    <row r="19" spans="1:7" ht="21" customHeight="1">
      <c r="A19" s="46">
        <v>18</v>
      </c>
      <c r="B19" s="46">
        <v>18</v>
      </c>
      <c r="C19" s="30" t="s">
        <v>369</v>
      </c>
      <c r="D19" s="30" t="s">
        <v>614</v>
      </c>
      <c r="E19" s="26" t="s">
        <v>216</v>
      </c>
    </row>
    <row r="20" spans="1:7" ht="21" customHeight="1">
      <c r="A20" s="46">
        <v>19</v>
      </c>
      <c r="B20" s="46">
        <v>19</v>
      </c>
      <c r="C20" s="30" t="s">
        <v>352</v>
      </c>
      <c r="D20" s="30" t="s">
        <v>615</v>
      </c>
      <c r="E20" s="26" t="s">
        <v>125</v>
      </c>
    </row>
    <row r="21" spans="1:7" ht="21" customHeight="1">
      <c r="A21" s="74">
        <v>20</v>
      </c>
      <c r="B21" s="74">
        <v>20</v>
      </c>
      <c r="C21" s="30" t="s">
        <v>866</v>
      </c>
      <c r="D21" s="30" t="s">
        <v>867</v>
      </c>
      <c r="E21" s="26" t="s">
        <v>868</v>
      </c>
    </row>
    <row r="22" spans="1:7" ht="21" customHeight="1">
      <c r="C22" s="84" t="s">
        <v>383</v>
      </c>
      <c r="D22" s="84"/>
      <c r="E22" s="84"/>
    </row>
    <row r="23" spans="1:7" s="31" customFormat="1" ht="21" customHeight="1">
      <c r="A23" s="49">
        <v>20</v>
      </c>
      <c r="B23" s="49">
        <v>1</v>
      </c>
      <c r="C23" s="52" t="s">
        <v>695</v>
      </c>
      <c r="D23" s="30" t="s">
        <v>696</v>
      </c>
      <c r="E23" s="26" t="s">
        <v>691</v>
      </c>
    </row>
    <row r="24" spans="1:7" s="31" customFormat="1" ht="21" customHeight="1">
      <c r="A24" s="49">
        <v>21</v>
      </c>
      <c r="B24" s="49">
        <v>2</v>
      </c>
      <c r="C24" s="36" t="s">
        <v>532</v>
      </c>
      <c r="D24" s="36" t="s">
        <v>616</v>
      </c>
      <c r="E24" s="27" t="s">
        <v>531</v>
      </c>
      <c r="G24" s="36" t="s">
        <v>528</v>
      </c>
    </row>
    <row r="25" spans="1:7" ht="21" customHeight="1">
      <c r="A25" s="49">
        <v>22</v>
      </c>
      <c r="B25" s="49">
        <v>3</v>
      </c>
      <c r="C25" s="36" t="s">
        <v>448</v>
      </c>
      <c r="D25" s="36" t="s">
        <v>617</v>
      </c>
      <c r="E25" s="27" t="s">
        <v>431</v>
      </c>
      <c r="G25" s="36" t="s">
        <v>427</v>
      </c>
    </row>
    <row r="26" spans="1:7" ht="21" customHeight="1">
      <c r="A26" s="49">
        <v>23</v>
      </c>
      <c r="B26" s="49">
        <v>4</v>
      </c>
      <c r="C26" s="30" t="s">
        <v>354</v>
      </c>
      <c r="D26" s="30" t="s">
        <v>618</v>
      </c>
      <c r="E26" s="26" t="s">
        <v>50</v>
      </c>
      <c r="G26" s="30" t="s">
        <v>49</v>
      </c>
    </row>
    <row r="27" spans="1:7" ht="21" customHeight="1">
      <c r="A27" s="49">
        <v>24</v>
      </c>
      <c r="B27" s="49">
        <v>5</v>
      </c>
      <c r="C27" s="30" t="s">
        <v>490</v>
      </c>
      <c r="D27" s="30" t="s">
        <v>619</v>
      </c>
      <c r="E27" s="26" t="s">
        <v>475</v>
      </c>
      <c r="G27" s="30" t="s">
        <v>473</v>
      </c>
    </row>
    <row r="28" spans="1:7" ht="21" customHeight="1">
      <c r="A28" s="49">
        <v>25</v>
      </c>
      <c r="B28" s="49">
        <v>6</v>
      </c>
      <c r="C28" s="30" t="s">
        <v>366</v>
      </c>
      <c r="D28" s="30" t="s">
        <v>620</v>
      </c>
      <c r="E28" s="26" t="s">
        <v>537</v>
      </c>
      <c r="G28" s="30" t="s">
        <v>171</v>
      </c>
    </row>
    <row r="29" spans="1:7" ht="21" customHeight="1">
      <c r="A29" s="49">
        <v>26</v>
      </c>
      <c r="B29" s="49">
        <v>7</v>
      </c>
      <c r="C29" s="30" t="s">
        <v>355</v>
      </c>
      <c r="D29" s="30" t="s">
        <v>621</v>
      </c>
      <c r="E29" s="26" t="s">
        <v>61</v>
      </c>
      <c r="G29" s="30" t="s">
        <v>60</v>
      </c>
    </row>
    <row r="30" spans="1:7" ht="21" customHeight="1">
      <c r="A30" s="49">
        <v>27</v>
      </c>
      <c r="B30" s="49">
        <v>8</v>
      </c>
      <c r="C30" s="30" t="s">
        <v>351</v>
      </c>
      <c r="D30" s="30" t="s">
        <v>622</v>
      </c>
      <c r="E30" s="26" t="s">
        <v>423</v>
      </c>
      <c r="G30" s="30" t="s">
        <v>296</v>
      </c>
    </row>
    <row r="31" spans="1:7" ht="21" customHeight="1">
      <c r="A31" s="49">
        <v>28</v>
      </c>
      <c r="B31" s="49">
        <v>9</v>
      </c>
      <c r="C31" s="30" t="s">
        <v>578</v>
      </c>
      <c r="D31" s="30" t="s">
        <v>623</v>
      </c>
      <c r="E31" s="26" t="s">
        <v>563</v>
      </c>
      <c r="G31" s="30" t="s">
        <v>554</v>
      </c>
    </row>
    <row r="32" spans="1:7" ht="21" customHeight="1">
      <c r="A32" s="49">
        <v>29</v>
      </c>
      <c r="B32" s="49">
        <v>10</v>
      </c>
      <c r="C32" s="30" t="s">
        <v>371</v>
      </c>
      <c r="D32" s="30" t="s">
        <v>624</v>
      </c>
      <c r="E32" s="26" t="s">
        <v>502</v>
      </c>
      <c r="G32" s="30" t="s">
        <v>226</v>
      </c>
    </row>
    <row r="33" spans="1:7" ht="21" customHeight="1">
      <c r="A33" s="49">
        <v>30</v>
      </c>
      <c r="B33" s="49">
        <v>11</v>
      </c>
      <c r="C33" s="30" t="s">
        <v>349</v>
      </c>
      <c r="D33" s="30" t="s">
        <v>625</v>
      </c>
      <c r="E33" s="26" t="s">
        <v>57</v>
      </c>
      <c r="G33" s="30" t="s">
        <v>53</v>
      </c>
    </row>
    <row r="34" spans="1:7" ht="21" customHeight="1">
      <c r="A34" s="49">
        <v>31</v>
      </c>
      <c r="B34" s="49">
        <v>12</v>
      </c>
      <c r="C34" s="30" t="s">
        <v>517</v>
      </c>
      <c r="D34" s="30" t="s">
        <v>626</v>
      </c>
      <c r="E34" s="26" t="s">
        <v>507</v>
      </c>
      <c r="G34" s="30" t="s">
        <v>505</v>
      </c>
    </row>
    <row r="35" spans="1:7" ht="21" customHeight="1">
      <c r="A35" s="49">
        <v>32</v>
      </c>
      <c r="B35" s="49">
        <v>13</v>
      </c>
      <c r="C35" s="30" t="s">
        <v>491</v>
      </c>
      <c r="D35" s="30" t="s">
        <v>627</v>
      </c>
      <c r="E35" s="26"/>
      <c r="G35" s="30" t="s">
        <v>483</v>
      </c>
    </row>
    <row r="36" spans="1:7" ht="21" customHeight="1">
      <c r="A36" s="49">
        <v>33</v>
      </c>
      <c r="B36" s="49">
        <v>14</v>
      </c>
      <c r="C36" s="30" t="s">
        <v>355</v>
      </c>
      <c r="D36" s="30" t="s">
        <v>628</v>
      </c>
      <c r="E36" s="26" t="s">
        <v>499</v>
      </c>
      <c r="G36" s="30" t="s">
        <v>493</v>
      </c>
    </row>
    <row r="37" spans="1:7" ht="21" customHeight="1">
      <c r="A37" s="49">
        <v>34</v>
      </c>
      <c r="B37" s="49">
        <v>15</v>
      </c>
      <c r="C37" s="30" t="s">
        <v>352</v>
      </c>
      <c r="D37" s="30" t="s">
        <v>629</v>
      </c>
      <c r="E37" s="26" t="s">
        <v>711</v>
      </c>
      <c r="G37" s="30" t="s">
        <v>501</v>
      </c>
    </row>
    <row r="38" spans="1:7" ht="21" customHeight="1">
      <c r="A38" s="49">
        <v>35</v>
      </c>
      <c r="B38" s="49">
        <v>16</v>
      </c>
      <c r="C38" s="30" t="s">
        <v>377</v>
      </c>
      <c r="D38" s="30" t="s">
        <v>630</v>
      </c>
      <c r="E38" s="33" t="s">
        <v>710</v>
      </c>
      <c r="G38" s="30" t="s">
        <v>281</v>
      </c>
    </row>
    <row r="39" spans="1:7" ht="21" customHeight="1">
      <c r="A39" s="49">
        <v>36</v>
      </c>
      <c r="B39" s="49">
        <v>17</v>
      </c>
      <c r="C39" s="30" t="s">
        <v>583</v>
      </c>
      <c r="D39" s="30" t="s">
        <v>631</v>
      </c>
      <c r="E39" s="33" t="s">
        <v>569</v>
      </c>
      <c r="G39" s="30" t="s">
        <v>584</v>
      </c>
    </row>
    <row r="40" spans="1:7" ht="21" customHeight="1">
      <c r="A40" s="49">
        <v>37</v>
      </c>
      <c r="B40" s="49">
        <v>18</v>
      </c>
      <c r="C40" s="30" t="s">
        <v>372</v>
      </c>
      <c r="D40" s="30" t="s">
        <v>632</v>
      </c>
      <c r="E40" s="26" t="s">
        <v>237</v>
      </c>
      <c r="G40" s="30" t="s">
        <v>232</v>
      </c>
    </row>
    <row r="41" spans="1:7" ht="21" customHeight="1">
      <c r="A41" s="49">
        <v>38</v>
      </c>
      <c r="B41" s="49">
        <v>19</v>
      </c>
      <c r="C41" s="30" t="s">
        <v>357</v>
      </c>
      <c r="D41" s="30" t="s">
        <v>633</v>
      </c>
      <c r="E41" s="26" t="s">
        <v>74</v>
      </c>
      <c r="G41" s="30" t="s">
        <v>68</v>
      </c>
    </row>
    <row r="42" spans="1:7" ht="21" customHeight="1">
      <c r="A42" s="49">
        <v>39</v>
      </c>
      <c r="B42" s="49">
        <v>20</v>
      </c>
      <c r="C42" s="30" t="s">
        <v>357</v>
      </c>
      <c r="D42" s="30" t="s">
        <v>634</v>
      </c>
      <c r="E42" s="26" t="s">
        <v>208</v>
      </c>
      <c r="G42" s="30" t="s">
        <v>201</v>
      </c>
    </row>
    <row r="43" spans="1:7" ht="21" customHeight="1">
      <c r="A43" s="49">
        <v>40</v>
      </c>
      <c r="B43" s="49">
        <v>21</v>
      </c>
      <c r="C43" s="30" t="s">
        <v>349</v>
      </c>
      <c r="D43" s="30" t="s">
        <v>635</v>
      </c>
      <c r="E43" s="26" t="s">
        <v>22</v>
      </c>
      <c r="G43" s="30" t="s">
        <v>15</v>
      </c>
    </row>
    <row r="44" spans="1:7" ht="21" customHeight="1">
      <c r="A44" s="49">
        <v>41</v>
      </c>
      <c r="B44" s="49">
        <v>22</v>
      </c>
      <c r="C44" s="30" t="s">
        <v>352</v>
      </c>
      <c r="D44" s="30" t="s">
        <v>636</v>
      </c>
      <c r="E44" s="26" t="s">
        <v>40</v>
      </c>
      <c r="G44" s="30" t="s">
        <v>15</v>
      </c>
    </row>
    <row r="45" spans="1:7" ht="21" customHeight="1">
      <c r="A45" s="49">
        <v>42</v>
      </c>
      <c r="B45" s="49">
        <v>23</v>
      </c>
      <c r="C45" s="30" t="s">
        <v>487</v>
      </c>
      <c r="D45" s="30" t="s">
        <v>637</v>
      </c>
      <c r="E45" s="26" t="s">
        <v>465</v>
      </c>
      <c r="G45" s="30" t="s">
        <v>462</v>
      </c>
    </row>
    <row r="46" spans="1:7" ht="21" customHeight="1">
      <c r="A46" s="49">
        <v>43</v>
      </c>
      <c r="B46" s="49">
        <v>24</v>
      </c>
      <c r="C46" s="30" t="s">
        <v>449</v>
      </c>
      <c r="D46" s="30" t="s">
        <v>638</v>
      </c>
      <c r="E46" s="26" t="s">
        <v>436</v>
      </c>
      <c r="G46" s="30" t="s">
        <v>434</v>
      </c>
    </row>
    <row r="47" spans="1:7" ht="21" customHeight="1">
      <c r="A47" s="49">
        <v>44</v>
      </c>
      <c r="B47" s="49">
        <v>25</v>
      </c>
      <c r="C47" s="30" t="s">
        <v>367</v>
      </c>
      <c r="D47" s="30" t="s">
        <v>639</v>
      </c>
      <c r="E47" s="26" t="s">
        <v>183</v>
      </c>
      <c r="G47" s="30" t="s">
        <v>178</v>
      </c>
    </row>
    <row r="48" spans="1:7" ht="21" customHeight="1">
      <c r="A48" s="49">
        <v>45</v>
      </c>
      <c r="B48" s="49">
        <v>26</v>
      </c>
      <c r="C48" s="30" t="s">
        <v>674</v>
      </c>
      <c r="D48" s="30" t="s">
        <v>676</v>
      </c>
      <c r="E48" s="26" t="s">
        <v>672</v>
      </c>
      <c r="G48" s="30" t="s">
        <v>675</v>
      </c>
    </row>
    <row r="49" spans="1:7" ht="21" customHeight="1">
      <c r="A49" s="49">
        <v>46</v>
      </c>
      <c r="B49" s="49">
        <v>27</v>
      </c>
      <c r="C49" s="30" t="s">
        <v>450</v>
      </c>
      <c r="D49" s="30" t="s">
        <v>640</v>
      </c>
      <c r="E49" s="26" t="s">
        <v>429</v>
      </c>
      <c r="G49" s="30" t="s">
        <v>424</v>
      </c>
    </row>
    <row r="50" spans="1:7" ht="21" customHeight="1">
      <c r="A50" s="49">
        <v>47</v>
      </c>
      <c r="B50" s="49">
        <v>28</v>
      </c>
      <c r="C50" s="31" t="s">
        <v>380</v>
      </c>
      <c r="D50" s="31" t="s">
        <v>641</v>
      </c>
      <c r="E50" s="33" t="s">
        <v>293</v>
      </c>
      <c r="G50" s="31" t="s">
        <v>289</v>
      </c>
    </row>
    <row r="51" spans="1:7" ht="21" customHeight="1">
      <c r="A51" s="49">
        <v>48</v>
      </c>
      <c r="B51" s="49">
        <v>29</v>
      </c>
      <c r="C51" s="30" t="s">
        <v>361</v>
      </c>
      <c r="D51" s="30" t="s">
        <v>642</v>
      </c>
      <c r="E51" s="26" t="s">
        <v>115</v>
      </c>
      <c r="G51" s="30" t="s">
        <v>110</v>
      </c>
    </row>
    <row r="52" spans="1:7" ht="21" customHeight="1">
      <c r="A52" s="49">
        <v>49</v>
      </c>
      <c r="B52" s="49">
        <v>30</v>
      </c>
      <c r="C52" s="30" t="s">
        <v>381</v>
      </c>
      <c r="D52" s="30" t="s">
        <v>643</v>
      </c>
      <c r="E52" s="26" t="s">
        <v>303</v>
      </c>
      <c r="G52" s="30" t="s">
        <v>294</v>
      </c>
    </row>
    <row r="53" spans="1:7" ht="21" customHeight="1">
      <c r="A53" s="49">
        <v>50</v>
      </c>
      <c r="B53" s="49">
        <v>31</v>
      </c>
      <c r="C53" s="51" t="s">
        <v>352</v>
      </c>
      <c r="D53" s="30" t="s">
        <v>697</v>
      </c>
      <c r="E53" s="26" t="s">
        <v>679</v>
      </c>
      <c r="F53" s="38"/>
    </row>
    <row r="54" spans="1:7" ht="21" customHeight="1">
      <c r="A54" s="49">
        <v>51</v>
      </c>
      <c r="B54" s="49">
        <v>32</v>
      </c>
      <c r="C54" s="30" t="s">
        <v>365</v>
      </c>
      <c r="D54" s="30" t="s">
        <v>644</v>
      </c>
      <c r="E54" s="26" t="s">
        <v>333</v>
      </c>
      <c r="F54" s="38"/>
      <c r="G54" s="30" t="s">
        <v>319</v>
      </c>
    </row>
    <row r="55" spans="1:7" ht="21" customHeight="1">
      <c r="A55" s="49">
        <v>52</v>
      </c>
      <c r="B55" s="49">
        <v>33</v>
      </c>
      <c r="C55" s="30" t="s">
        <v>585</v>
      </c>
      <c r="D55" s="30" t="s">
        <v>645</v>
      </c>
      <c r="E55" s="26" t="s">
        <v>572</v>
      </c>
      <c r="G55" s="30" t="s">
        <v>586</v>
      </c>
    </row>
    <row r="56" spans="1:7" ht="21" customHeight="1">
      <c r="A56" s="49">
        <v>53</v>
      </c>
      <c r="B56" s="49">
        <v>34</v>
      </c>
      <c r="C56" s="30" t="s">
        <v>364</v>
      </c>
      <c r="D56" s="30" t="s">
        <v>646</v>
      </c>
      <c r="E56" s="26" t="s">
        <v>145</v>
      </c>
      <c r="G56" s="30" t="s">
        <v>140</v>
      </c>
    </row>
    <row r="57" spans="1:7" ht="21" customHeight="1">
      <c r="A57" s="49">
        <v>54</v>
      </c>
      <c r="B57" s="49">
        <v>35</v>
      </c>
      <c r="C57" s="30" t="s">
        <v>451</v>
      </c>
      <c r="D57" s="30" t="s">
        <v>647</v>
      </c>
      <c r="E57" s="26" t="s">
        <v>420</v>
      </c>
      <c r="G57" s="30" t="s">
        <v>418</v>
      </c>
    </row>
    <row r="58" spans="1:7" ht="21" customHeight="1">
      <c r="A58" s="49">
        <v>55</v>
      </c>
      <c r="B58" s="49">
        <v>36</v>
      </c>
      <c r="C58" s="30" t="s">
        <v>368</v>
      </c>
      <c r="D58" s="30" t="s">
        <v>648</v>
      </c>
      <c r="E58" s="26" t="s">
        <v>199</v>
      </c>
      <c r="G58" s="30" t="s">
        <v>194</v>
      </c>
    </row>
    <row r="59" spans="1:7" ht="21" customHeight="1">
      <c r="A59" s="49">
        <v>56</v>
      </c>
      <c r="B59" s="49">
        <v>37</v>
      </c>
      <c r="C59" s="30" t="s">
        <v>362</v>
      </c>
      <c r="D59" s="30" t="s">
        <v>649</v>
      </c>
      <c r="E59" s="26" t="s">
        <v>480</v>
      </c>
      <c r="G59" s="30" t="s">
        <v>478</v>
      </c>
    </row>
    <row r="60" spans="1:7" ht="21" customHeight="1">
      <c r="A60" s="49">
        <v>57</v>
      </c>
      <c r="B60" s="49">
        <v>38</v>
      </c>
      <c r="C60" s="51" t="s">
        <v>694</v>
      </c>
      <c r="D60" s="30" t="s">
        <v>698</v>
      </c>
      <c r="E60" s="26" t="s">
        <v>686</v>
      </c>
    </row>
    <row r="61" spans="1:7" ht="21" customHeight="1">
      <c r="A61" s="49">
        <v>58</v>
      </c>
      <c r="B61" s="49">
        <v>39</v>
      </c>
      <c r="C61" s="30" t="s">
        <v>581</v>
      </c>
      <c r="D61" s="30" t="s">
        <v>650</v>
      </c>
      <c r="E61" s="26" t="s">
        <v>566</v>
      </c>
      <c r="F61" s="38"/>
      <c r="G61" s="30" t="s">
        <v>582</v>
      </c>
    </row>
    <row r="62" spans="1:7" ht="21" customHeight="1">
      <c r="A62" s="49">
        <v>59</v>
      </c>
      <c r="B62" s="49">
        <v>40</v>
      </c>
      <c r="C62" s="30" t="s">
        <v>355</v>
      </c>
      <c r="D62" s="30" t="s">
        <v>651</v>
      </c>
      <c r="E62" s="26" t="s">
        <v>258</v>
      </c>
      <c r="F62" s="38"/>
      <c r="G62" s="30" t="s">
        <v>253</v>
      </c>
    </row>
    <row r="63" spans="1:7" ht="21" customHeight="1">
      <c r="A63" s="49">
        <v>60</v>
      </c>
      <c r="B63" s="49">
        <v>41</v>
      </c>
      <c r="C63" s="30" t="s">
        <v>488</v>
      </c>
      <c r="D63" s="30" t="s">
        <v>652</v>
      </c>
      <c r="E63" s="26" t="s">
        <v>470</v>
      </c>
      <c r="G63" s="30" t="s">
        <v>468</v>
      </c>
    </row>
    <row r="64" spans="1:7" ht="21" customHeight="1">
      <c r="A64" s="49">
        <v>61</v>
      </c>
      <c r="B64" s="49">
        <v>42</v>
      </c>
      <c r="C64" s="30" t="s">
        <v>378</v>
      </c>
      <c r="D64" s="30" t="s">
        <v>653</v>
      </c>
      <c r="E64" s="26" t="s">
        <v>336</v>
      </c>
      <c r="G64" s="30" t="s">
        <v>320</v>
      </c>
    </row>
    <row r="65" spans="1:7" ht="21" customHeight="1">
      <c r="A65" s="49">
        <v>62</v>
      </c>
      <c r="B65" s="49">
        <v>43</v>
      </c>
      <c r="C65" s="30" t="s">
        <v>587</v>
      </c>
      <c r="D65" s="30" t="s">
        <v>654</v>
      </c>
      <c r="E65" s="26" t="s">
        <v>573</v>
      </c>
      <c r="G65" s="30" t="s">
        <v>588</v>
      </c>
    </row>
    <row r="66" spans="1:7" ht="21" customHeight="1">
      <c r="A66" s="49">
        <v>63</v>
      </c>
      <c r="B66" s="49">
        <v>44</v>
      </c>
      <c r="C66" s="30" t="s">
        <v>525</v>
      </c>
      <c r="D66" s="30" t="s">
        <v>655</v>
      </c>
      <c r="E66" s="26" t="s">
        <v>526</v>
      </c>
      <c r="G66" s="30" t="s">
        <v>519</v>
      </c>
    </row>
    <row r="67" spans="1:7" ht="21" customHeight="1">
      <c r="A67" s="49">
        <v>64</v>
      </c>
      <c r="B67" s="49">
        <v>45</v>
      </c>
      <c r="C67" s="30" t="s">
        <v>357</v>
      </c>
      <c r="D67" s="30" t="s">
        <v>656</v>
      </c>
      <c r="E67" s="26" t="s">
        <v>303</v>
      </c>
      <c r="G67" s="30" t="s">
        <v>330</v>
      </c>
    </row>
    <row r="68" spans="1:7" ht="21" customHeight="1">
      <c r="A68" s="49">
        <v>65</v>
      </c>
      <c r="B68" s="49">
        <v>46</v>
      </c>
      <c r="C68" s="30" t="s">
        <v>355</v>
      </c>
      <c r="D68" s="30" t="s">
        <v>657</v>
      </c>
      <c r="E68" s="26" t="s">
        <v>511</v>
      </c>
      <c r="G68" s="30" t="s">
        <v>330</v>
      </c>
    </row>
    <row r="69" spans="1:7" ht="21" customHeight="1">
      <c r="A69" s="49">
        <v>66</v>
      </c>
      <c r="B69" s="49">
        <v>47</v>
      </c>
      <c r="C69" s="30" t="s">
        <v>353</v>
      </c>
      <c r="D69" s="30" t="s">
        <v>658</v>
      </c>
      <c r="E69" s="26" t="s">
        <v>46</v>
      </c>
      <c r="G69" s="30" t="s">
        <v>42</v>
      </c>
    </row>
    <row r="70" spans="1:7" ht="21" customHeight="1">
      <c r="A70" s="49">
        <v>67</v>
      </c>
      <c r="B70" s="49">
        <v>48</v>
      </c>
      <c r="C70" s="30" t="s">
        <v>352</v>
      </c>
      <c r="D70" s="30" t="s">
        <v>659</v>
      </c>
      <c r="E70" s="26" t="s">
        <v>592</v>
      </c>
      <c r="G70" s="30" t="s">
        <v>594</v>
      </c>
    </row>
    <row r="71" spans="1:7" ht="21" customHeight="1">
      <c r="A71" s="49">
        <v>68</v>
      </c>
      <c r="B71" s="49">
        <v>49</v>
      </c>
      <c r="C71" s="30" t="s">
        <v>356</v>
      </c>
      <c r="D71" s="30" t="s">
        <v>660</v>
      </c>
      <c r="E71" s="26" t="s">
        <v>438</v>
      </c>
      <c r="G71" s="30" t="s">
        <v>65</v>
      </c>
    </row>
    <row r="72" spans="1:7" ht="21" customHeight="1">
      <c r="A72" s="49">
        <v>69</v>
      </c>
      <c r="B72" s="49">
        <v>50</v>
      </c>
      <c r="C72" s="30" t="s">
        <v>379</v>
      </c>
      <c r="D72" s="30" t="s">
        <v>661</v>
      </c>
      <c r="E72" s="33" t="s">
        <v>288</v>
      </c>
      <c r="G72" s="30" t="s">
        <v>287</v>
      </c>
    </row>
    <row r="73" spans="1:7" ht="21" customHeight="1">
      <c r="A73" s="49">
        <v>70</v>
      </c>
      <c r="B73" s="49">
        <v>51</v>
      </c>
      <c r="C73" s="30" t="s">
        <v>377</v>
      </c>
      <c r="D73" s="30" t="s">
        <v>662</v>
      </c>
      <c r="E73" s="26" t="s">
        <v>489</v>
      </c>
      <c r="G73" s="30" t="s">
        <v>440</v>
      </c>
    </row>
    <row r="74" spans="1:7" ht="21" customHeight="1">
      <c r="A74" s="77">
        <v>71</v>
      </c>
      <c r="B74" s="77">
        <v>53</v>
      </c>
      <c r="C74" s="29" t="s">
        <v>376</v>
      </c>
      <c r="D74" s="31" t="s">
        <v>846</v>
      </c>
      <c r="E74" s="26" t="s">
        <v>850</v>
      </c>
    </row>
    <row r="75" spans="1:7" ht="21" customHeight="1">
      <c r="A75" s="77">
        <v>72</v>
      </c>
      <c r="B75" s="77">
        <v>54</v>
      </c>
      <c r="C75" s="30" t="s">
        <v>378</v>
      </c>
      <c r="D75" s="30" t="s">
        <v>874</v>
      </c>
      <c r="E75" s="26" t="s">
        <v>872</v>
      </c>
    </row>
    <row r="76" spans="1:7" ht="21" customHeight="1">
      <c r="A76" s="77">
        <v>73</v>
      </c>
      <c r="B76" s="77">
        <v>55</v>
      </c>
      <c r="C76" s="31" t="s">
        <v>583</v>
      </c>
      <c r="D76" s="31" t="s">
        <v>876</v>
      </c>
      <c r="E76" s="26" t="s">
        <v>878</v>
      </c>
    </row>
    <row r="77" spans="1:7" ht="21" customHeight="1">
      <c r="A77" s="74">
        <v>74</v>
      </c>
      <c r="B77" s="74">
        <v>56</v>
      </c>
      <c r="C77" s="31" t="s">
        <v>885</v>
      </c>
      <c r="D77" s="31" t="s">
        <v>881</v>
      </c>
      <c r="E77" s="26" t="s">
        <v>886</v>
      </c>
    </row>
    <row r="78" spans="1:7" ht="21" customHeight="1">
      <c r="C78" s="83" t="s">
        <v>0</v>
      </c>
      <c r="D78" s="83"/>
      <c r="E78" s="83"/>
    </row>
    <row r="79" spans="1:7" ht="21" customHeight="1">
      <c r="A79" s="46">
        <v>75</v>
      </c>
      <c r="B79" s="46">
        <v>1</v>
      </c>
      <c r="C79" s="30" t="s">
        <v>377</v>
      </c>
      <c r="D79" s="30" t="s">
        <v>663</v>
      </c>
      <c r="E79" s="33" t="s">
        <v>301</v>
      </c>
    </row>
    <row r="80" spans="1:7" ht="21" customHeight="1">
      <c r="A80" s="47">
        <v>76</v>
      </c>
      <c r="B80" s="46">
        <v>2</v>
      </c>
      <c r="C80" s="31" t="s">
        <v>352</v>
      </c>
      <c r="D80" s="30" t="s">
        <v>664</v>
      </c>
      <c r="E80" s="33" t="s">
        <v>278</v>
      </c>
    </row>
    <row r="81" spans="1:5" ht="21" customHeight="1">
      <c r="A81" s="47">
        <v>77</v>
      </c>
      <c r="B81" s="46">
        <v>3</v>
      </c>
      <c r="C81" s="31" t="s">
        <v>575</v>
      </c>
      <c r="D81" s="30" t="s">
        <v>665</v>
      </c>
      <c r="E81" s="33" t="s">
        <v>545</v>
      </c>
    </row>
    <row r="82" spans="1:5" ht="21" customHeight="1">
      <c r="A82" s="47">
        <v>78</v>
      </c>
      <c r="B82" s="46">
        <v>4</v>
      </c>
      <c r="C82" s="30" t="s">
        <v>378</v>
      </c>
      <c r="D82" s="31" t="s">
        <v>666</v>
      </c>
      <c r="E82" s="33" t="s">
        <v>300</v>
      </c>
    </row>
    <row r="83" spans="1:5" ht="21" customHeight="1">
      <c r="A83" s="47">
        <v>79</v>
      </c>
      <c r="B83" s="46">
        <v>5</v>
      </c>
      <c r="C83" s="30" t="s">
        <v>376</v>
      </c>
      <c r="D83" s="30" t="s">
        <v>667</v>
      </c>
      <c r="E83" s="33" t="s">
        <v>269</v>
      </c>
    </row>
    <row r="84" spans="1:5" ht="21" customHeight="1">
      <c r="A84" s="29">
        <v>80</v>
      </c>
      <c r="B84" s="46">
        <v>6</v>
      </c>
      <c r="C84" s="30" t="s">
        <v>377</v>
      </c>
      <c r="D84" s="30" t="s">
        <v>668</v>
      </c>
      <c r="E84" s="33" t="s">
        <v>273</v>
      </c>
    </row>
    <row r="85" spans="1:5" ht="21" customHeight="1">
      <c r="C85" s="83" t="s">
        <v>384</v>
      </c>
      <c r="D85" s="83"/>
      <c r="E85" s="83"/>
    </row>
    <row r="86" spans="1:5" ht="21" customHeight="1">
      <c r="A86" s="46">
        <v>81</v>
      </c>
      <c r="B86" s="46">
        <v>1</v>
      </c>
      <c r="C86" s="30"/>
      <c r="D86" s="30" t="s">
        <v>390</v>
      </c>
      <c r="E86" s="26" t="s">
        <v>40</v>
      </c>
    </row>
    <row r="87" spans="1:5" ht="21" customHeight="1">
      <c r="A87" s="46">
        <v>82</v>
      </c>
      <c r="B87" s="46">
        <v>2</v>
      </c>
      <c r="C87" s="30"/>
      <c r="D87" s="30" t="s">
        <v>391</v>
      </c>
      <c r="E87" s="26" t="s">
        <v>107</v>
      </c>
    </row>
    <row r="88" spans="1:5">
      <c r="E88" s="11"/>
    </row>
    <row r="89" spans="1:5">
      <c r="E89" s="11"/>
    </row>
  </sheetData>
  <mergeCells count="5">
    <mergeCell ref="A1:B1"/>
    <mergeCell ref="C1:E1"/>
    <mergeCell ref="C22:E22"/>
    <mergeCell ref="C78:E78"/>
    <mergeCell ref="C85:E85"/>
  </mergeCells>
  <hyperlinks>
    <hyperlink ref="E15" r:id="rId1"/>
    <hyperlink ref="E14" r:id="rId2"/>
    <hyperlink ref="E4" r:id="rId3"/>
    <hyperlink ref="E2" r:id="rId4"/>
    <hyperlink ref="E26" r:id="rId5"/>
    <hyperlink ref="E6" r:id="rId6"/>
    <hyperlink ref="E28" r:id="rId7"/>
    <hyperlink ref="E8" r:id="rId8"/>
    <hyperlink ref="E9" r:id="rId9"/>
    <hyperlink ref="E33" r:id="rId10"/>
    <hyperlink ref="E40" r:id="rId11"/>
    <hyperlink ref="E41" r:id="rId12"/>
    <hyperlink ref="E42" r:id="rId13"/>
    <hyperlink ref="E43" r:id="rId14"/>
    <hyperlink ref="E44" r:id="rId15"/>
    <hyperlink ref="E47" r:id="rId16"/>
    <hyperlink ref="E51" r:id="rId17"/>
    <hyperlink ref="E16" r:id="rId18"/>
    <hyperlink ref="E58" r:id="rId19"/>
    <hyperlink ref="E62" r:id="rId20"/>
    <hyperlink ref="E69" r:id="rId21"/>
    <hyperlink ref="E19" r:id="rId22"/>
    <hyperlink ref="E71" r:id="rId23"/>
    <hyperlink ref="E20" r:id="rId24"/>
    <hyperlink ref="E38" r:id="rId25"/>
    <hyperlink ref="E50" r:id="rId26"/>
    <hyperlink ref="E3" r:id="rId27"/>
    <hyperlink ref="E30" r:id="rId28"/>
    <hyperlink ref="E82" r:id="rId29"/>
    <hyperlink ref="E79" r:id="rId30"/>
    <hyperlink ref="E5" r:id="rId31"/>
    <hyperlink ref="E29" r:id="rId32"/>
    <hyperlink ref="E56" r:id="rId33"/>
    <hyperlink ref="E7" r:id="rId34"/>
    <hyperlink ref="E10" r:id="rId35"/>
    <hyperlink ref="E12" r:id="rId36"/>
    <hyperlink ref="E17" r:id="rId37"/>
    <hyperlink ref="E83" r:id="rId38"/>
    <hyperlink ref="E84" r:id="rId39"/>
    <hyperlink ref="E80" r:id="rId40"/>
    <hyperlink ref="E11" r:id="rId41"/>
    <hyperlink ref="E72" r:id="rId42"/>
    <hyperlink ref="E52" r:id="rId43"/>
    <hyperlink ref="E67" r:id="rId44"/>
    <hyperlink ref="E54" r:id="rId45"/>
    <hyperlink ref="E64" r:id="rId46"/>
    <hyperlink ref="E86" r:id="rId47"/>
    <hyperlink ref="E87" r:id="rId48"/>
    <hyperlink ref="E57" r:id="rId49"/>
    <hyperlink ref="E73" r:id="rId50"/>
    <hyperlink ref="E45" r:id="rId51"/>
    <hyperlink ref="E63" r:id="rId52"/>
    <hyperlink ref="E27" r:id="rId53"/>
    <hyperlink ref="E59" r:id="rId54"/>
    <hyperlink ref="E25" r:id="rId55"/>
    <hyperlink ref="E36" r:id="rId56"/>
    <hyperlink ref="E32" r:id="rId57"/>
    <hyperlink ref="E37" r:id="rId58"/>
    <hyperlink ref="E68" r:id="rId59"/>
    <hyperlink ref="E34" r:id="rId60"/>
    <hyperlink ref="E66" r:id="rId61"/>
    <hyperlink ref="E24" r:id="rId62"/>
    <hyperlink ref="E81" r:id="rId63"/>
    <hyperlink ref="E31" r:id="rId64"/>
    <hyperlink ref="E18" r:id="rId65"/>
    <hyperlink ref="E61" r:id="rId66"/>
    <hyperlink ref="E39" r:id="rId67"/>
    <hyperlink ref="E55" r:id="rId68"/>
    <hyperlink ref="E65" r:id="rId69"/>
    <hyperlink ref="E70" r:id="rId70"/>
    <hyperlink ref="E48" r:id="rId71"/>
    <hyperlink ref="E23" r:id="rId72"/>
    <hyperlink ref="E53" r:id="rId73"/>
    <hyperlink ref="E21" r:id="rId74"/>
    <hyperlink ref="E75" r:id="rId75"/>
    <hyperlink ref="E74" r:id="rId76"/>
    <hyperlink ref="E76" r:id="rId77"/>
    <hyperlink ref="E77" r:id="rId78"/>
  </hyperlinks>
  <printOptions horizontalCentered="1" verticalCentered="1" gridLines="1"/>
  <pageMargins left="0.74803149606299213" right="0.74803149606299213" top="0.19685039370078741" bottom="0.19685039370078741" header="0.51181102362204722" footer="0.51181102362204722"/>
  <pageSetup paperSize="9" scale="4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full list</vt:lpstr>
      <vt:lpstr>list</vt:lpstr>
      <vt:lpstr>list alf</vt:lpstr>
      <vt:lpstr>new exco 2018</vt:lpstr>
      <vt:lpstr>website format</vt:lpstr>
      <vt:lpstr>list by category</vt:lpstr>
      <vt:lpstr>website address data</vt:lpstr>
    </vt:vector>
  </TitlesOfParts>
  <LinksUpToDate>false</LinksUpToDate>
  <SharedDoc>false</SharedDoc>
  <HLinks>
    <vt:vector size="1386" baseType="variant">
      <vt:variant>
        <vt:i4>2162774</vt:i4>
      </vt:variant>
      <vt:variant>
        <vt:i4>131148</vt:i4>
      </vt:variant>
      <vt:variant>
        <vt:i4>0</vt:i4>
      </vt:variant>
      <vt:variant>
        <vt:i4>6</vt:i4>
      </vt:variant>
      <vt:variant>
        <vt:lpwstr>mailto:osrammidi@counsel.co.bw</vt:lpwstr>
      </vt:variant>
      <vt:variant>
        <vt:lpwstr/>
      </vt:variant>
      <vt:variant>
        <vt:i4>1835056</vt:i4>
      </vt:variant>
      <vt:variant>
        <vt:i4>131147</vt:i4>
      </vt:variant>
      <vt:variant>
        <vt:i4>0</vt:i4>
      </vt:variant>
      <vt:variant>
        <vt:i4>6</vt:i4>
      </vt:variant>
      <vt:variant>
        <vt:lpwstr>mailto:mokotisetso@gmail.com</vt:lpwstr>
      </vt:variant>
      <vt:variant>
        <vt:lpwstr/>
      </vt:variant>
      <vt:variant>
        <vt:i4>1114170</vt:i4>
      </vt:variant>
      <vt:variant>
        <vt:i4>131146</vt:i4>
      </vt:variant>
      <vt:variant>
        <vt:i4>0</vt:i4>
      </vt:variant>
      <vt:variant>
        <vt:i4>6</vt:i4>
      </vt:variant>
      <vt:variant>
        <vt:lpwstr>mailto:ookeditsemaphakwane@gmail.com</vt:lpwstr>
      </vt:variant>
      <vt:variant>
        <vt:lpwstr/>
      </vt:variant>
      <vt:variant>
        <vt:i4>4653161</vt:i4>
      </vt:variant>
      <vt:variant>
        <vt:i4>131145</vt:i4>
      </vt:variant>
      <vt:variant>
        <vt:i4>0</vt:i4>
      </vt:variant>
      <vt:variant>
        <vt:i4>6</vt:i4>
      </vt:variant>
      <vt:variant>
        <vt:lpwstr>mailto:litlallompoho89@gmail.com</vt:lpwstr>
      </vt:variant>
      <vt:variant>
        <vt:lpwstr/>
      </vt:variant>
      <vt:variant>
        <vt:i4>6422621</vt:i4>
      </vt:variant>
      <vt:variant>
        <vt:i4>131144</vt:i4>
      </vt:variant>
      <vt:variant>
        <vt:i4>0</vt:i4>
      </vt:variant>
      <vt:variant>
        <vt:i4>6</vt:i4>
      </vt:variant>
      <vt:variant>
        <vt:lpwstr>mailto:lradipata@gmail.com</vt:lpwstr>
      </vt:variant>
      <vt:variant>
        <vt:lpwstr/>
      </vt:variant>
      <vt:variant>
        <vt:i4>1966149</vt:i4>
      </vt:variant>
      <vt:variant>
        <vt:i4>131143</vt:i4>
      </vt:variant>
      <vt:variant>
        <vt:i4>0</vt:i4>
      </vt:variant>
      <vt:variant>
        <vt:i4>6</vt:i4>
      </vt:variant>
      <vt:variant>
        <vt:lpwstr>mailto:mmphengula@yahoo.com</vt:lpwstr>
      </vt:variant>
      <vt:variant>
        <vt:lpwstr/>
      </vt:variant>
      <vt:variant>
        <vt:i4>3801111</vt:i4>
      </vt:variant>
      <vt:variant>
        <vt:i4>131142</vt:i4>
      </vt:variant>
      <vt:variant>
        <vt:i4>0</vt:i4>
      </vt:variant>
      <vt:variant>
        <vt:i4>6</vt:i4>
      </vt:variant>
      <vt:variant>
        <vt:lpwstr>mailto:floyd2m@yahoo.co.uk</vt:lpwstr>
      </vt:variant>
      <vt:variant>
        <vt:lpwstr/>
      </vt:variant>
      <vt:variant>
        <vt:i4>6619173</vt:i4>
      </vt:variant>
      <vt:variant>
        <vt:i4>131141</vt:i4>
      </vt:variant>
      <vt:variant>
        <vt:i4>0</vt:i4>
      </vt:variant>
      <vt:variant>
        <vt:i4>6</vt:i4>
      </vt:variant>
      <vt:variant>
        <vt:lpwstr>mailto:mukuwasj@gmail.com</vt:lpwstr>
      </vt:variant>
      <vt:variant>
        <vt:lpwstr/>
      </vt:variant>
      <vt:variant>
        <vt:i4>6029359</vt:i4>
      </vt:variant>
      <vt:variant>
        <vt:i4>131140</vt:i4>
      </vt:variant>
      <vt:variant>
        <vt:i4>0</vt:i4>
      </vt:variant>
      <vt:variant>
        <vt:i4>6</vt:i4>
      </vt:variant>
      <vt:variant>
        <vt:lpwstr>mailto:hlompho@oos.co.bw</vt:lpwstr>
      </vt:variant>
      <vt:variant>
        <vt:lpwstr/>
      </vt:variant>
      <vt:variant>
        <vt:i4>3932220</vt:i4>
      </vt:variant>
      <vt:variant>
        <vt:i4>131139</vt:i4>
      </vt:variant>
      <vt:variant>
        <vt:i4>0</vt:i4>
      </vt:variant>
      <vt:variant>
        <vt:i4>6</vt:i4>
      </vt:variant>
      <vt:variant>
        <vt:lpwstr>mailto:wame.m@hotmail.com</vt:lpwstr>
      </vt:variant>
      <vt:variant>
        <vt:lpwstr/>
      </vt:variant>
      <vt:variant>
        <vt:i4>4587541</vt:i4>
      </vt:variant>
      <vt:variant>
        <vt:i4>131138</vt:i4>
      </vt:variant>
      <vt:variant>
        <vt:i4>0</vt:i4>
      </vt:variant>
      <vt:variant>
        <vt:i4>6</vt:i4>
      </vt:variant>
      <vt:variant>
        <vt:lpwstr>mailto:slamance11@gmail.com</vt:lpwstr>
      </vt:variant>
      <vt:variant>
        <vt:lpwstr/>
      </vt:variant>
      <vt:variant>
        <vt:i4>720904</vt:i4>
      </vt:variant>
      <vt:variant>
        <vt:i4>131137</vt:i4>
      </vt:variant>
      <vt:variant>
        <vt:i4>0</vt:i4>
      </vt:variant>
      <vt:variant>
        <vt:i4>6</vt:i4>
      </vt:variant>
      <vt:variant>
        <vt:lpwstr>mailto:joanne@oos.co.bw</vt:lpwstr>
      </vt:variant>
      <vt:variant>
        <vt:lpwstr/>
      </vt:variant>
      <vt:variant>
        <vt:i4>1900549</vt:i4>
      </vt:variant>
      <vt:variant>
        <vt:i4>131136</vt:i4>
      </vt:variant>
      <vt:variant>
        <vt:i4>0</vt:i4>
      </vt:variant>
      <vt:variant>
        <vt:i4>6</vt:i4>
      </vt:variant>
      <vt:variant>
        <vt:lpwstr>mailto:tapiwa@oos.co.bw</vt:lpwstr>
      </vt:variant>
      <vt:variant>
        <vt:lpwstr/>
      </vt:variant>
      <vt:variant>
        <vt:i4>2818108</vt:i4>
      </vt:variant>
      <vt:variant>
        <vt:i4>131135</vt:i4>
      </vt:variant>
      <vt:variant>
        <vt:i4>0</vt:i4>
      </vt:variant>
      <vt:variant>
        <vt:i4>6</vt:i4>
      </vt:variant>
      <vt:variant>
        <vt:lpwstr>mailto:reg@promediate.co.za</vt:lpwstr>
      </vt:variant>
      <vt:variant>
        <vt:lpwstr/>
      </vt:variant>
      <vt:variant>
        <vt:i4>1900621</vt:i4>
      </vt:variant>
      <vt:variant>
        <vt:i4>131134</vt:i4>
      </vt:variant>
      <vt:variant>
        <vt:i4>0</vt:i4>
      </vt:variant>
      <vt:variant>
        <vt:i4>6</vt:i4>
      </vt:variant>
      <vt:variant>
        <vt:lpwstr>mailto:isanglekhutile@gmail.com</vt:lpwstr>
      </vt:variant>
      <vt:variant>
        <vt:lpwstr/>
      </vt:variant>
      <vt:variant>
        <vt:i4>7798861</vt:i4>
      </vt:variant>
      <vt:variant>
        <vt:i4>131133</vt:i4>
      </vt:variant>
      <vt:variant>
        <vt:i4>0</vt:i4>
      </vt:variant>
      <vt:variant>
        <vt:i4>6</vt:i4>
      </vt:variant>
      <vt:variant>
        <vt:lpwstr>mailto:jodenicar@gmail.com</vt:lpwstr>
      </vt:variant>
      <vt:variant>
        <vt:lpwstr/>
      </vt:variant>
      <vt:variant>
        <vt:i4>7143548</vt:i4>
      </vt:variant>
      <vt:variant>
        <vt:i4>131132</vt:i4>
      </vt:variant>
      <vt:variant>
        <vt:i4>0</vt:i4>
      </vt:variant>
      <vt:variant>
        <vt:i4>6</vt:i4>
      </vt:variant>
      <vt:variant>
        <vt:lpwstr>mailto:nsethusha@justice.gov.za</vt:lpwstr>
      </vt:variant>
      <vt:variant>
        <vt:lpwstr/>
      </vt:variant>
      <vt:variant>
        <vt:i4>1048613</vt:i4>
      </vt:variant>
      <vt:variant>
        <vt:i4>131131</vt:i4>
      </vt:variant>
      <vt:variant>
        <vt:i4>0</vt:i4>
      </vt:variant>
      <vt:variant>
        <vt:i4>6</vt:i4>
      </vt:variant>
      <vt:variant>
        <vt:lpwstr>mailto:milhwat@yahoo.com</vt:lpwstr>
      </vt:variant>
      <vt:variant>
        <vt:lpwstr/>
      </vt:variant>
      <vt:variant>
        <vt:i4>1376352</vt:i4>
      </vt:variant>
      <vt:variant>
        <vt:i4>131130</vt:i4>
      </vt:variant>
      <vt:variant>
        <vt:i4>0</vt:i4>
      </vt:variant>
      <vt:variant>
        <vt:i4>6</vt:i4>
      </vt:variant>
      <vt:variant>
        <vt:lpwstr>mailto:thomas@sibandalaw.co.bw</vt:lpwstr>
      </vt:variant>
      <vt:variant>
        <vt:lpwstr/>
      </vt:variant>
      <vt:variant>
        <vt:i4>786454</vt:i4>
      </vt:variant>
      <vt:variant>
        <vt:i4>131129</vt:i4>
      </vt:variant>
      <vt:variant>
        <vt:i4>0</vt:i4>
      </vt:variant>
      <vt:variant>
        <vt:i4>6</vt:i4>
      </vt:variant>
      <vt:variant>
        <vt:lpwstr>mailto:kygulati@yahoo.co.uk</vt:lpwstr>
      </vt:variant>
      <vt:variant>
        <vt:lpwstr/>
      </vt:variant>
      <vt:variant>
        <vt:i4>7733343</vt:i4>
      </vt:variant>
      <vt:variant>
        <vt:i4>131128</vt:i4>
      </vt:variant>
      <vt:variant>
        <vt:i4>0</vt:i4>
      </vt:variant>
      <vt:variant>
        <vt:i4>6</vt:i4>
      </vt:variant>
      <vt:variant>
        <vt:lpwstr>mailto:davidsglendinning@gmail.com</vt:lpwstr>
      </vt:variant>
      <vt:variant>
        <vt:lpwstr/>
      </vt:variant>
      <vt:variant>
        <vt:i4>131130</vt:i4>
      </vt:variant>
      <vt:variant>
        <vt:i4>131127</vt:i4>
      </vt:variant>
      <vt:variant>
        <vt:i4>0</vt:i4>
      </vt:variant>
      <vt:variant>
        <vt:i4>6</vt:i4>
      </vt:variant>
      <vt:variant>
        <vt:lpwstr>mailto:Lterryk@yahoo.com</vt:lpwstr>
      </vt:variant>
      <vt:variant>
        <vt:lpwstr/>
      </vt:variant>
      <vt:variant>
        <vt:i4>7733329</vt:i4>
      </vt:variant>
      <vt:variant>
        <vt:i4>131126</vt:i4>
      </vt:variant>
      <vt:variant>
        <vt:i4>0</vt:i4>
      </vt:variant>
      <vt:variant>
        <vt:i4>6</vt:i4>
      </vt:variant>
      <vt:variant>
        <vt:lpwstr>mailto:mrabashwa@yahoo.com</vt:lpwstr>
      </vt:variant>
      <vt:variant>
        <vt:lpwstr/>
      </vt:variant>
      <vt:variant>
        <vt:i4>8192044</vt:i4>
      </vt:variant>
      <vt:variant>
        <vt:i4>131125</vt:i4>
      </vt:variant>
      <vt:variant>
        <vt:i4>0</vt:i4>
      </vt:variant>
      <vt:variant>
        <vt:i4>6</vt:i4>
      </vt:variant>
      <vt:variant>
        <vt:lpwstr>mailto:rchitita@gmail.com</vt:lpwstr>
      </vt:variant>
      <vt:variant>
        <vt:lpwstr/>
      </vt:variant>
      <vt:variant>
        <vt:i4>6619196</vt:i4>
      </vt:variant>
      <vt:variant>
        <vt:i4>131124</vt:i4>
      </vt:variant>
      <vt:variant>
        <vt:i4>0</vt:i4>
      </vt:variant>
      <vt:variant>
        <vt:i4>6</vt:i4>
      </vt:variant>
      <vt:variant>
        <vt:lpwstr>mailto:dwruhukwa@gov.bw</vt:lpwstr>
      </vt:variant>
      <vt:variant>
        <vt:lpwstr/>
      </vt:variant>
      <vt:variant>
        <vt:i4>1245285</vt:i4>
      </vt:variant>
      <vt:variant>
        <vt:i4>131123</vt:i4>
      </vt:variant>
      <vt:variant>
        <vt:i4>0</vt:i4>
      </vt:variant>
      <vt:variant>
        <vt:i4>6</vt:i4>
      </vt:variant>
      <vt:variant>
        <vt:lpwstr>mailto:ericmitchell682@gmail.com</vt:lpwstr>
      </vt:variant>
      <vt:variant>
        <vt:lpwstr/>
      </vt:variant>
      <vt:variant>
        <vt:i4>6029339</vt:i4>
      </vt:variant>
      <vt:variant>
        <vt:i4>131122</vt:i4>
      </vt:variant>
      <vt:variant>
        <vt:i4>0</vt:i4>
      </vt:variant>
      <vt:variant>
        <vt:i4>6</vt:i4>
      </vt:variant>
      <vt:variant>
        <vt:lpwstr>mailto:Charlenevanrietlowe@icloud.com</vt:lpwstr>
      </vt:variant>
      <vt:variant>
        <vt:lpwstr/>
      </vt:variant>
      <vt:variant>
        <vt:i4>3997760</vt:i4>
      </vt:variant>
      <vt:variant>
        <vt:i4>131121</vt:i4>
      </vt:variant>
      <vt:variant>
        <vt:i4>0</vt:i4>
      </vt:variant>
      <vt:variant>
        <vt:i4>6</vt:i4>
      </vt:variant>
      <vt:variant>
        <vt:lpwstr>mailto:ikmoahi@moahiattorney.co.bw</vt:lpwstr>
      </vt:variant>
      <vt:variant>
        <vt:lpwstr/>
      </vt:variant>
      <vt:variant>
        <vt:i4>983161</vt:i4>
      </vt:variant>
      <vt:variant>
        <vt:i4>131120</vt:i4>
      </vt:variant>
      <vt:variant>
        <vt:i4>0</vt:i4>
      </vt:variant>
      <vt:variant>
        <vt:i4>6</vt:i4>
      </vt:variant>
      <vt:variant>
        <vt:lpwstr>mailto:botlhole@monthemarumo.co.bw</vt:lpwstr>
      </vt:variant>
      <vt:variant>
        <vt:lpwstr/>
      </vt:variant>
      <vt:variant>
        <vt:i4>7733262</vt:i4>
      </vt:variant>
      <vt:variant>
        <vt:i4>131119</vt:i4>
      </vt:variant>
      <vt:variant>
        <vt:i4>0</vt:i4>
      </vt:variant>
      <vt:variant>
        <vt:i4>6</vt:i4>
      </vt:variant>
      <vt:variant>
        <vt:lpwstr>mailto:monthe@monthemarumo.co.bw</vt:lpwstr>
      </vt:variant>
      <vt:variant>
        <vt:lpwstr/>
      </vt:variant>
      <vt:variant>
        <vt:i4>7012405</vt:i4>
      </vt:variant>
      <vt:variant>
        <vt:i4>131118</vt:i4>
      </vt:variant>
      <vt:variant>
        <vt:i4>0</vt:i4>
      </vt:variant>
      <vt:variant>
        <vt:i4>6</vt:i4>
      </vt:variant>
      <vt:variant>
        <vt:lpwstr>mailto:gopoontu@gmail.com</vt:lpwstr>
      </vt:variant>
      <vt:variant>
        <vt:lpwstr/>
      </vt:variant>
      <vt:variant>
        <vt:i4>458799</vt:i4>
      </vt:variant>
      <vt:variant>
        <vt:i4>131117</vt:i4>
      </vt:variant>
      <vt:variant>
        <vt:i4>0</vt:i4>
      </vt:variant>
      <vt:variant>
        <vt:i4>6</vt:i4>
      </vt:variant>
      <vt:variant>
        <vt:lpwstr>mailto:slsedie@gmail.com</vt:lpwstr>
      </vt:variant>
      <vt:variant>
        <vt:lpwstr/>
      </vt:variant>
      <vt:variant>
        <vt:i4>7798851</vt:i4>
      </vt:variant>
      <vt:variant>
        <vt:i4>131116</vt:i4>
      </vt:variant>
      <vt:variant>
        <vt:i4>0</vt:i4>
      </vt:variant>
      <vt:variant>
        <vt:i4>6</vt:i4>
      </vt:variant>
      <vt:variant>
        <vt:lpwstr>mailto:pmuzimo@oplclaw.com</vt:lpwstr>
      </vt:variant>
      <vt:variant>
        <vt:lpwstr/>
      </vt:variant>
      <vt:variant>
        <vt:i4>3211338</vt:i4>
      </vt:variant>
      <vt:variant>
        <vt:i4>131115</vt:i4>
      </vt:variant>
      <vt:variant>
        <vt:i4>0</vt:i4>
      </vt:variant>
      <vt:variant>
        <vt:i4>6</vt:i4>
      </vt:variant>
      <vt:variant>
        <vt:lpwstr>mailto:motsumit2@gmail.com</vt:lpwstr>
      </vt:variant>
      <vt:variant>
        <vt:lpwstr/>
      </vt:variant>
      <vt:variant>
        <vt:i4>3211338</vt:i4>
      </vt:variant>
      <vt:variant>
        <vt:i4>131114</vt:i4>
      </vt:variant>
      <vt:variant>
        <vt:i4>0</vt:i4>
      </vt:variant>
      <vt:variant>
        <vt:i4>6</vt:i4>
      </vt:variant>
      <vt:variant>
        <vt:lpwstr>mailto:motsumit2@gmail.com</vt:lpwstr>
      </vt:variant>
      <vt:variant>
        <vt:lpwstr/>
      </vt:variant>
      <vt:variant>
        <vt:i4>8192118</vt:i4>
      </vt:variant>
      <vt:variant>
        <vt:i4>131113</vt:i4>
      </vt:variant>
      <vt:variant>
        <vt:i4>0</vt:i4>
      </vt:variant>
      <vt:variant>
        <vt:i4>6</vt:i4>
      </vt:variant>
      <vt:variant>
        <vt:lpwstr>mailto:b_bevernage@hotmail.com</vt:lpwstr>
      </vt:variant>
      <vt:variant>
        <vt:lpwstr/>
      </vt:variant>
      <vt:variant>
        <vt:i4>65538</vt:i4>
      </vt:variant>
      <vt:variant>
        <vt:i4>131112</vt:i4>
      </vt:variant>
      <vt:variant>
        <vt:i4>0</vt:i4>
      </vt:variant>
      <vt:variant>
        <vt:i4>6</vt:i4>
      </vt:variant>
      <vt:variant>
        <vt:lpwstr>mailto:bliumaster@btcmail.co.bw</vt:lpwstr>
      </vt:variant>
      <vt:variant>
        <vt:lpwstr/>
      </vt:variant>
      <vt:variant>
        <vt:i4>4325433</vt:i4>
      </vt:variant>
      <vt:variant>
        <vt:i4>131111</vt:i4>
      </vt:variant>
      <vt:variant>
        <vt:i4>0</vt:i4>
      </vt:variant>
      <vt:variant>
        <vt:i4>6</vt:i4>
      </vt:variant>
      <vt:variant>
        <vt:lpwstr>mailto:msiya@bookbinderlaw.co.bw</vt:lpwstr>
      </vt:variant>
      <vt:variant>
        <vt:lpwstr/>
      </vt:variant>
      <vt:variant>
        <vt:i4>4849721</vt:i4>
      </vt:variant>
      <vt:variant>
        <vt:i4>131110</vt:i4>
      </vt:variant>
      <vt:variant>
        <vt:i4>0</vt:i4>
      </vt:variant>
      <vt:variant>
        <vt:i4>6</vt:i4>
      </vt:variant>
      <vt:variant>
        <vt:lpwstr>mailto:chabo@bookbinderlaw.co.bw</vt:lpwstr>
      </vt:variant>
      <vt:variant>
        <vt:lpwstr/>
      </vt:variant>
      <vt:variant>
        <vt:i4>1966082</vt:i4>
      </vt:variant>
      <vt:variant>
        <vt:i4>131109</vt:i4>
      </vt:variant>
      <vt:variant>
        <vt:i4>0</vt:i4>
      </vt:variant>
      <vt:variant>
        <vt:i4>6</vt:i4>
      </vt:variant>
      <vt:variant>
        <vt:lpwstr>mailto:onalenna@bookbinderlaw.co.bw</vt:lpwstr>
      </vt:variant>
      <vt:variant>
        <vt:lpwstr/>
      </vt:variant>
      <vt:variant>
        <vt:i4>3407993</vt:i4>
      </vt:variant>
      <vt:variant>
        <vt:i4>131108</vt:i4>
      </vt:variant>
      <vt:variant>
        <vt:i4>0</vt:i4>
      </vt:variant>
      <vt:variant>
        <vt:i4>6</vt:i4>
      </vt:variant>
      <vt:variant>
        <vt:lpwstr>mailto:kphala63@yahoo.com</vt:lpwstr>
      </vt:variant>
      <vt:variant>
        <vt:lpwstr/>
      </vt:variant>
      <vt:variant>
        <vt:i4>4522097</vt:i4>
      </vt:variant>
      <vt:variant>
        <vt:i4>131107</vt:i4>
      </vt:variant>
      <vt:variant>
        <vt:i4>0</vt:i4>
      </vt:variant>
      <vt:variant>
        <vt:i4>6</vt:i4>
      </vt:variant>
      <vt:variant>
        <vt:lpwstr>mailto:ssmiglani@info.bw</vt:lpwstr>
      </vt:variant>
      <vt:variant>
        <vt:lpwstr/>
      </vt:variant>
      <vt:variant>
        <vt:i4>8126590</vt:i4>
      </vt:variant>
      <vt:variant>
        <vt:i4>131106</vt:i4>
      </vt:variant>
      <vt:variant>
        <vt:i4>0</vt:i4>
      </vt:variant>
      <vt:variant>
        <vt:i4>6</vt:i4>
      </vt:variant>
      <vt:variant>
        <vt:lpwstr>mailto:andor.ginder@gmail.com</vt:lpwstr>
      </vt:variant>
      <vt:variant>
        <vt:lpwstr/>
      </vt:variant>
      <vt:variant>
        <vt:i4>3604587</vt:i4>
      </vt:variant>
      <vt:variant>
        <vt:i4>131105</vt:i4>
      </vt:variant>
      <vt:variant>
        <vt:i4>0</vt:i4>
      </vt:variant>
      <vt:variant>
        <vt:i4>6</vt:i4>
      </vt:variant>
      <vt:variant>
        <vt:lpwstr>mailto:peter@collinschilisa.com</vt:lpwstr>
      </vt:variant>
      <vt:variant>
        <vt:lpwstr/>
      </vt:variant>
      <vt:variant>
        <vt:i4>1769533</vt:i4>
      </vt:variant>
      <vt:variant>
        <vt:i4>131104</vt:i4>
      </vt:variant>
      <vt:variant>
        <vt:i4>0</vt:i4>
      </vt:variant>
      <vt:variant>
        <vt:i4>6</vt:i4>
      </vt:variant>
      <vt:variant>
        <vt:lpwstr>mailto:jokumbe@yahoo.com</vt:lpwstr>
      </vt:variant>
      <vt:variant>
        <vt:lpwstr/>
      </vt:variant>
      <vt:variant>
        <vt:i4>2752627</vt:i4>
      </vt:variant>
      <vt:variant>
        <vt:i4>131103</vt:i4>
      </vt:variant>
      <vt:variant>
        <vt:i4>0</vt:i4>
      </vt:variant>
      <vt:variant>
        <vt:i4>6</vt:i4>
      </vt:variant>
      <vt:variant>
        <vt:lpwstr>mailto:tdambe@minchinkelly.bw</vt:lpwstr>
      </vt:variant>
      <vt:variant>
        <vt:lpwstr/>
      </vt:variant>
      <vt:variant>
        <vt:i4>6291491</vt:i4>
      </vt:variant>
      <vt:variant>
        <vt:i4>131102</vt:i4>
      </vt:variant>
      <vt:variant>
        <vt:i4>0</vt:i4>
      </vt:variant>
      <vt:variant>
        <vt:i4>6</vt:i4>
      </vt:variant>
      <vt:variant>
        <vt:lpwstr>mailto:arbitratorzambia@gmail.com</vt:lpwstr>
      </vt:variant>
      <vt:variant>
        <vt:lpwstr/>
      </vt:variant>
      <vt:variant>
        <vt:i4>4980776</vt:i4>
      </vt:variant>
      <vt:variant>
        <vt:i4>131101</vt:i4>
      </vt:variant>
      <vt:variant>
        <vt:i4>0</vt:i4>
      </vt:variant>
      <vt:variant>
        <vt:i4>6</vt:i4>
      </vt:variant>
      <vt:variant>
        <vt:lpwstr>mailto:chatapiwa@bookbinderlaw.co.bw</vt:lpwstr>
      </vt:variant>
      <vt:variant>
        <vt:lpwstr/>
      </vt:variant>
      <vt:variant>
        <vt:i4>5177406</vt:i4>
      </vt:variant>
      <vt:variant>
        <vt:i4>131100</vt:i4>
      </vt:variant>
      <vt:variant>
        <vt:i4>0</vt:i4>
      </vt:variant>
      <vt:variant>
        <vt:i4>6</vt:i4>
      </vt:variant>
      <vt:variant>
        <vt:lpwstr>mailto:setho@bookbinderlaw.co.bw</vt:lpwstr>
      </vt:variant>
      <vt:variant>
        <vt:lpwstr/>
      </vt:variant>
      <vt:variant>
        <vt:i4>7340135</vt:i4>
      </vt:variant>
      <vt:variant>
        <vt:i4>131099</vt:i4>
      </vt:variant>
      <vt:variant>
        <vt:i4>0</vt:i4>
      </vt:variant>
      <vt:variant>
        <vt:i4>6</vt:i4>
      </vt:variant>
      <vt:variant>
        <vt:lpwstr>mailto:rizwan@desailawgroup.co.bw</vt:lpwstr>
      </vt:variant>
      <vt:variant>
        <vt:lpwstr/>
      </vt:variant>
      <vt:variant>
        <vt:i4>3080217</vt:i4>
      </vt:variant>
      <vt:variant>
        <vt:i4>131098</vt:i4>
      </vt:variant>
      <vt:variant>
        <vt:i4>0</vt:i4>
      </vt:variant>
      <vt:variant>
        <vt:i4>6</vt:i4>
      </vt:variant>
      <vt:variant>
        <vt:lpwstr>mailto:tony.allen@home.co.bw</vt:lpwstr>
      </vt:variant>
      <vt:variant>
        <vt:lpwstr/>
      </vt:variant>
      <vt:variant>
        <vt:i4>2818110</vt:i4>
      </vt:variant>
      <vt:variant>
        <vt:i4>131097</vt:i4>
      </vt:variant>
      <vt:variant>
        <vt:i4>0</vt:i4>
      </vt:variant>
      <vt:variant>
        <vt:i4>6</vt:i4>
      </vt:variant>
      <vt:variant>
        <vt:lpwstr>mailto:lmoseki@kmprojectm.co.bw</vt:lpwstr>
      </vt:variant>
      <vt:variant>
        <vt:lpwstr/>
      </vt:variant>
      <vt:variant>
        <vt:i4>8192107</vt:i4>
      </vt:variant>
      <vt:variant>
        <vt:i4>131096</vt:i4>
      </vt:variant>
      <vt:variant>
        <vt:i4>0</vt:i4>
      </vt:variant>
      <vt:variant>
        <vt:i4>6</vt:i4>
      </vt:variant>
      <vt:variant>
        <vt:lpwstr>mailto:cjongman@geoflux.co.bw</vt:lpwstr>
      </vt:variant>
      <vt:variant>
        <vt:lpwstr/>
      </vt:variant>
      <vt:variant>
        <vt:i4>1704047</vt:i4>
      </vt:variant>
      <vt:variant>
        <vt:i4>131095</vt:i4>
      </vt:variant>
      <vt:variant>
        <vt:i4>0</vt:i4>
      </vt:variant>
      <vt:variant>
        <vt:i4>6</vt:i4>
      </vt:variant>
      <vt:variant>
        <vt:lpwstr>mailto:watsonmj@mweb.co.za</vt:lpwstr>
      </vt:variant>
      <vt:variant>
        <vt:lpwstr/>
      </vt:variant>
      <vt:variant>
        <vt:i4>4849714</vt:i4>
      </vt:variant>
      <vt:variant>
        <vt:i4>131094</vt:i4>
      </vt:variant>
      <vt:variant>
        <vt:i4>0</vt:i4>
      </vt:variant>
      <vt:variant>
        <vt:i4>6</vt:i4>
      </vt:variant>
      <vt:variant>
        <vt:lpwstr>mailto:ttafila@tafilaattorneys.co.bw</vt:lpwstr>
      </vt:variant>
      <vt:variant>
        <vt:lpwstr/>
      </vt:variant>
      <vt:variant>
        <vt:i4>5439543</vt:i4>
      </vt:variant>
      <vt:variant>
        <vt:i4>131093</vt:i4>
      </vt:variant>
      <vt:variant>
        <vt:i4>0</vt:i4>
      </vt:variant>
      <vt:variant>
        <vt:i4>6</vt:i4>
      </vt:variant>
      <vt:variant>
        <vt:lpwstr>mailto:dstuart@abacus.za.com</vt:lpwstr>
      </vt:variant>
      <vt:variant>
        <vt:lpwstr/>
      </vt:variant>
      <vt:variant>
        <vt:i4>1572894</vt:i4>
      </vt:variant>
      <vt:variant>
        <vt:i4>131092</vt:i4>
      </vt:variant>
      <vt:variant>
        <vt:i4>0</vt:i4>
      </vt:variant>
      <vt:variant>
        <vt:i4>6</vt:i4>
      </vt:variant>
      <vt:variant>
        <vt:lpwstr>mailto:jy@dss.co.bw</vt:lpwstr>
      </vt:variant>
      <vt:variant>
        <vt:lpwstr/>
      </vt:variant>
      <vt:variant>
        <vt:i4>2359406</vt:i4>
      </vt:variant>
      <vt:variant>
        <vt:i4>131091</vt:i4>
      </vt:variant>
      <vt:variant>
        <vt:i4>0</vt:i4>
      </vt:variant>
      <vt:variant>
        <vt:i4>6</vt:i4>
      </vt:variant>
      <vt:variant>
        <vt:lpwstr>mailto:rubadiri@global.bw</vt:lpwstr>
      </vt:variant>
      <vt:variant>
        <vt:lpwstr/>
      </vt:variant>
      <vt:variant>
        <vt:i4>2293887</vt:i4>
      </vt:variant>
      <vt:variant>
        <vt:i4>131090</vt:i4>
      </vt:variant>
      <vt:variant>
        <vt:i4>0</vt:i4>
      </vt:variant>
      <vt:variant>
        <vt:i4>6</vt:i4>
      </vt:variant>
      <vt:variant>
        <vt:lpwstr>mailto:mipinard@global.bw</vt:lpwstr>
      </vt:variant>
      <vt:variant>
        <vt:lpwstr/>
      </vt:variant>
      <vt:variant>
        <vt:i4>4915303</vt:i4>
      </vt:variant>
      <vt:variant>
        <vt:i4>131089</vt:i4>
      </vt:variant>
      <vt:variant>
        <vt:i4>0</vt:i4>
      </vt:variant>
      <vt:variant>
        <vt:i4>6</vt:i4>
      </vt:variant>
      <vt:variant>
        <vt:lpwstr>mailto:p.palmitessa.savric@gmail.com</vt:lpwstr>
      </vt:variant>
      <vt:variant>
        <vt:lpwstr/>
      </vt:variant>
      <vt:variant>
        <vt:i4>5505111</vt:i4>
      </vt:variant>
      <vt:variant>
        <vt:i4>131088</vt:i4>
      </vt:variant>
      <vt:variant>
        <vt:i4>0</vt:i4>
      </vt:variant>
      <vt:variant>
        <vt:i4>6</vt:i4>
      </vt:variant>
      <vt:variant>
        <vt:lpwstr>mailto:smc@home.co.bw</vt:lpwstr>
      </vt:variant>
      <vt:variant>
        <vt:lpwstr/>
      </vt:variant>
      <vt:variant>
        <vt:i4>1507413</vt:i4>
      </vt:variant>
      <vt:variant>
        <vt:i4>131087</vt:i4>
      </vt:variant>
      <vt:variant>
        <vt:i4>0</vt:i4>
      </vt:variant>
      <vt:variant>
        <vt:i4>6</vt:i4>
      </vt:variant>
      <vt:variant>
        <vt:lpwstr>mailto:modisi@yahoo.com</vt:lpwstr>
      </vt:variant>
      <vt:variant>
        <vt:lpwstr/>
      </vt:variant>
      <vt:variant>
        <vt:i4>7929872</vt:i4>
      </vt:variant>
      <vt:variant>
        <vt:i4>131086</vt:i4>
      </vt:variant>
      <vt:variant>
        <vt:i4>0</vt:i4>
      </vt:variant>
      <vt:variant>
        <vt:i4>6</vt:i4>
      </vt:variant>
      <vt:variant>
        <vt:lpwstr>mailto:mmarinelli@deloitte.co.za</vt:lpwstr>
      </vt:variant>
      <vt:variant>
        <vt:lpwstr/>
      </vt:variant>
      <vt:variant>
        <vt:i4>7667786</vt:i4>
      </vt:variant>
      <vt:variant>
        <vt:i4>131085</vt:i4>
      </vt:variant>
      <vt:variant>
        <vt:i4>0</vt:i4>
      </vt:variant>
      <vt:variant>
        <vt:i4>6</vt:i4>
      </vt:variant>
      <vt:variant>
        <vt:lpwstr>mailto:jmm@jmmarinelli.com</vt:lpwstr>
      </vt:variant>
      <vt:variant>
        <vt:lpwstr/>
      </vt:variant>
      <vt:variant>
        <vt:i4>5701746</vt:i4>
      </vt:variant>
      <vt:variant>
        <vt:i4>131084</vt:i4>
      </vt:variant>
      <vt:variant>
        <vt:i4>0</vt:i4>
      </vt:variant>
      <vt:variant>
        <vt:i4>6</vt:i4>
      </vt:variant>
      <vt:variant>
        <vt:lpwstr>mailto:bankadjud@info.bw</vt:lpwstr>
      </vt:variant>
      <vt:variant>
        <vt:lpwstr/>
      </vt:variant>
      <vt:variant>
        <vt:i4>6684712</vt:i4>
      </vt:variant>
      <vt:variant>
        <vt:i4>131083</vt:i4>
      </vt:variant>
      <vt:variant>
        <vt:i4>0</vt:i4>
      </vt:variant>
      <vt:variant>
        <vt:i4>6</vt:i4>
      </vt:variant>
      <vt:variant>
        <vt:lpwstr>mailto:gianni@firsttrainingbw.com</vt:lpwstr>
      </vt:variant>
      <vt:variant>
        <vt:lpwstr/>
      </vt:variant>
      <vt:variant>
        <vt:i4>7864340</vt:i4>
      </vt:variant>
      <vt:variant>
        <vt:i4>131082</vt:i4>
      </vt:variant>
      <vt:variant>
        <vt:i4>0</vt:i4>
      </vt:variant>
      <vt:variant>
        <vt:i4>6</vt:i4>
      </vt:variant>
      <vt:variant>
        <vt:lpwstr>mailto:lyamuyap@mopipi.ub.bw</vt:lpwstr>
      </vt:variant>
      <vt:variant>
        <vt:lpwstr/>
      </vt:variant>
      <vt:variant>
        <vt:i4>2228336</vt:i4>
      </vt:variant>
      <vt:variant>
        <vt:i4>131081</vt:i4>
      </vt:variant>
      <vt:variant>
        <vt:i4>0</vt:i4>
      </vt:variant>
      <vt:variant>
        <vt:i4>6</vt:i4>
      </vt:variant>
      <vt:variant>
        <vt:lpwstr>mailto:jgriffiths@minchinkelly.bw</vt:lpwstr>
      </vt:variant>
      <vt:variant>
        <vt:lpwstr/>
      </vt:variant>
      <vt:variant>
        <vt:i4>8060957</vt:i4>
      </vt:variant>
      <vt:variant>
        <vt:i4>131080</vt:i4>
      </vt:variant>
      <vt:variant>
        <vt:i4>0</vt:i4>
      </vt:variant>
      <vt:variant>
        <vt:i4>6</vt:i4>
      </vt:variant>
      <vt:variant>
        <vt:lpwstr>mailto:andyjaguar@home.co.bw</vt:lpwstr>
      </vt:variant>
      <vt:variant>
        <vt:lpwstr/>
      </vt:variant>
      <vt:variant>
        <vt:i4>4587532</vt:i4>
      </vt:variant>
      <vt:variant>
        <vt:i4>131079</vt:i4>
      </vt:variant>
      <vt:variant>
        <vt:i4>0</vt:i4>
      </vt:variant>
      <vt:variant>
        <vt:i4>6</vt:i4>
      </vt:variant>
      <vt:variant>
        <vt:lpwstr>mailto:luke@info.bw</vt:lpwstr>
      </vt:variant>
      <vt:variant>
        <vt:lpwstr/>
      </vt:variant>
      <vt:variant>
        <vt:i4>6029439</vt:i4>
      </vt:variant>
      <vt:variant>
        <vt:i4>131078</vt:i4>
      </vt:variant>
      <vt:variant>
        <vt:i4>0</vt:i4>
      </vt:variant>
      <vt:variant>
        <vt:i4>6</vt:i4>
      </vt:variant>
      <vt:variant>
        <vt:lpwstr>mailto:acconsult@mega.bw</vt:lpwstr>
      </vt:variant>
      <vt:variant>
        <vt:lpwstr/>
      </vt:variant>
      <vt:variant>
        <vt:i4>2883682</vt:i4>
      </vt:variant>
      <vt:variant>
        <vt:i4>131077</vt:i4>
      </vt:variant>
      <vt:variant>
        <vt:i4>0</vt:i4>
      </vt:variant>
      <vt:variant>
        <vt:i4>6</vt:i4>
      </vt:variant>
      <vt:variant>
        <vt:lpwstr>mailto:john@armstrongs.bw</vt:lpwstr>
      </vt:variant>
      <vt:variant>
        <vt:lpwstr/>
      </vt:variant>
      <vt:variant>
        <vt:i4>7340036</vt:i4>
      </vt:variant>
      <vt:variant>
        <vt:i4>131076</vt:i4>
      </vt:variant>
      <vt:variant>
        <vt:i4>0</vt:i4>
      </vt:variant>
      <vt:variant>
        <vt:i4>6</vt:i4>
      </vt:variant>
      <vt:variant>
        <vt:lpwstr>mailto:tbrick@deloitte.co.za</vt:lpwstr>
      </vt:variant>
      <vt:variant>
        <vt:lpwstr/>
      </vt:variant>
      <vt:variant>
        <vt:i4>3407983</vt:i4>
      </vt:variant>
      <vt:variant>
        <vt:i4>131075</vt:i4>
      </vt:variant>
      <vt:variant>
        <vt:i4>0</vt:i4>
      </vt:variant>
      <vt:variant>
        <vt:i4>6</vt:i4>
      </vt:variant>
      <vt:variant>
        <vt:lpwstr>mailto:abdulla@abdulla-associates.co.bw</vt:lpwstr>
      </vt:variant>
      <vt:variant>
        <vt:lpwstr/>
      </vt:variant>
      <vt:variant>
        <vt:i4>2097237</vt:i4>
      </vt:variant>
      <vt:variant>
        <vt:i4>131074</vt:i4>
      </vt:variant>
      <vt:variant>
        <vt:i4>0</vt:i4>
      </vt:variant>
      <vt:variant>
        <vt:i4>6</vt:i4>
      </vt:variant>
      <vt:variant>
        <vt:lpwstr>mailto:jeffrey@bookbinderlaw.co.bw</vt:lpwstr>
      </vt:variant>
      <vt:variant>
        <vt:lpwstr/>
      </vt:variant>
      <vt:variant>
        <vt:i4>2752594</vt:i4>
      </vt:variant>
      <vt:variant>
        <vt:i4>131073</vt:i4>
      </vt:variant>
      <vt:variant>
        <vt:i4>0</vt:i4>
      </vt:variant>
      <vt:variant>
        <vt:i4>6</vt:i4>
      </vt:variant>
      <vt:variant>
        <vt:lpwstr>mailto:marinabathuleng@yahoo.co.uk</vt:lpwstr>
      </vt:variant>
      <vt:variant>
        <vt:lpwstr/>
      </vt:variant>
      <vt:variant>
        <vt:i4>7340143</vt:i4>
      </vt:variant>
      <vt:variant>
        <vt:i4>131072</vt:i4>
      </vt:variant>
      <vt:variant>
        <vt:i4>0</vt:i4>
      </vt:variant>
      <vt:variant>
        <vt:i4>6</vt:i4>
      </vt:variant>
      <vt:variant>
        <vt:lpwstr>mailto:partners@oos.co.bw</vt:lpwstr>
      </vt:variant>
      <vt:variant>
        <vt:lpwstr/>
      </vt:variant>
      <vt:variant>
        <vt:i4>2162774</vt:i4>
      </vt:variant>
      <vt:variant>
        <vt:i4>131148</vt:i4>
      </vt:variant>
      <vt:variant>
        <vt:i4>0</vt:i4>
      </vt:variant>
      <vt:variant>
        <vt:i4>6</vt:i4>
      </vt:variant>
      <vt:variant>
        <vt:lpwstr>mailto:osrammidi@counsel.co.bw</vt:lpwstr>
      </vt:variant>
      <vt:variant>
        <vt:lpwstr/>
      </vt:variant>
      <vt:variant>
        <vt:i4>1835056</vt:i4>
      </vt:variant>
      <vt:variant>
        <vt:i4>131147</vt:i4>
      </vt:variant>
      <vt:variant>
        <vt:i4>0</vt:i4>
      </vt:variant>
      <vt:variant>
        <vt:i4>6</vt:i4>
      </vt:variant>
      <vt:variant>
        <vt:lpwstr>mailto:mokotisetso@gmail.com</vt:lpwstr>
      </vt:variant>
      <vt:variant>
        <vt:lpwstr/>
      </vt:variant>
      <vt:variant>
        <vt:i4>1114170</vt:i4>
      </vt:variant>
      <vt:variant>
        <vt:i4>131146</vt:i4>
      </vt:variant>
      <vt:variant>
        <vt:i4>0</vt:i4>
      </vt:variant>
      <vt:variant>
        <vt:i4>6</vt:i4>
      </vt:variant>
      <vt:variant>
        <vt:lpwstr>mailto:ookeditsemaphakwane@gmail.com</vt:lpwstr>
      </vt:variant>
      <vt:variant>
        <vt:lpwstr/>
      </vt:variant>
      <vt:variant>
        <vt:i4>4653161</vt:i4>
      </vt:variant>
      <vt:variant>
        <vt:i4>131145</vt:i4>
      </vt:variant>
      <vt:variant>
        <vt:i4>0</vt:i4>
      </vt:variant>
      <vt:variant>
        <vt:i4>6</vt:i4>
      </vt:variant>
      <vt:variant>
        <vt:lpwstr>mailto:litlallompoho89@gmail.com</vt:lpwstr>
      </vt:variant>
      <vt:variant>
        <vt:lpwstr/>
      </vt:variant>
      <vt:variant>
        <vt:i4>6422621</vt:i4>
      </vt:variant>
      <vt:variant>
        <vt:i4>131144</vt:i4>
      </vt:variant>
      <vt:variant>
        <vt:i4>0</vt:i4>
      </vt:variant>
      <vt:variant>
        <vt:i4>6</vt:i4>
      </vt:variant>
      <vt:variant>
        <vt:lpwstr>mailto:lradipata@gmail.com</vt:lpwstr>
      </vt:variant>
      <vt:variant>
        <vt:lpwstr/>
      </vt:variant>
      <vt:variant>
        <vt:i4>1966149</vt:i4>
      </vt:variant>
      <vt:variant>
        <vt:i4>131143</vt:i4>
      </vt:variant>
      <vt:variant>
        <vt:i4>0</vt:i4>
      </vt:variant>
      <vt:variant>
        <vt:i4>6</vt:i4>
      </vt:variant>
      <vt:variant>
        <vt:lpwstr>mailto:mmphengula@yahoo.com</vt:lpwstr>
      </vt:variant>
      <vt:variant>
        <vt:lpwstr/>
      </vt:variant>
      <vt:variant>
        <vt:i4>3801111</vt:i4>
      </vt:variant>
      <vt:variant>
        <vt:i4>131142</vt:i4>
      </vt:variant>
      <vt:variant>
        <vt:i4>0</vt:i4>
      </vt:variant>
      <vt:variant>
        <vt:i4>6</vt:i4>
      </vt:variant>
      <vt:variant>
        <vt:lpwstr>mailto:floyd2m@yahoo.co.uk</vt:lpwstr>
      </vt:variant>
      <vt:variant>
        <vt:lpwstr/>
      </vt:variant>
      <vt:variant>
        <vt:i4>6619173</vt:i4>
      </vt:variant>
      <vt:variant>
        <vt:i4>131141</vt:i4>
      </vt:variant>
      <vt:variant>
        <vt:i4>0</vt:i4>
      </vt:variant>
      <vt:variant>
        <vt:i4>6</vt:i4>
      </vt:variant>
      <vt:variant>
        <vt:lpwstr>mailto:mukuwasj@gmail.com</vt:lpwstr>
      </vt:variant>
      <vt:variant>
        <vt:lpwstr/>
      </vt:variant>
      <vt:variant>
        <vt:i4>6029359</vt:i4>
      </vt:variant>
      <vt:variant>
        <vt:i4>131140</vt:i4>
      </vt:variant>
      <vt:variant>
        <vt:i4>0</vt:i4>
      </vt:variant>
      <vt:variant>
        <vt:i4>6</vt:i4>
      </vt:variant>
      <vt:variant>
        <vt:lpwstr>mailto:hlompho@oos.co.bw</vt:lpwstr>
      </vt:variant>
      <vt:variant>
        <vt:lpwstr/>
      </vt:variant>
      <vt:variant>
        <vt:i4>3932220</vt:i4>
      </vt:variant>
      <vt:variant>
        <vt:i4>131139</vt:i4>
      </vt:variant>
      <vt:variant>
        <vt:i4>0</vt:i4>
      </vt:variant>
      <vt:variant>
        <vt:i4>6</vt:i4>
      </vt:variant>
      <vt:variant>
        <vt:lpwstr>mailto:wame.m@hotmail.com</vt:lpwstr>
      </vt:variant>
      <vt:variant>
        <vt:lpwstr/>
      </vt:variant>
      <vt:variant>
        <vt:i4>4587541</vt:i4>
      </vt:variant>
      <vt:variant>
        <vt:i4>131138</vt:i4>
      </vt:variant>
      <vt:variant>
        <vt:i4>0</vt:i4>
      </vt:variant>
      <vt:variant>
        <vt:i4>6</vt:i4>
      </vt:variant>
      <vt:variant>
        <vt:lpwstr>mailto:slamance11@gmail.com</vt:lpwstr>
      </vt:variant>
      <vt:variant>
        <vt:lpwstr/>
      </vt:variant>
      <vt:variant>
        <vt:i4>720904</vt:i4>
      </vt:variant>
      <vt:variant>
        <vt:i4>131137</vt:i4>
      </vt:variant>
      <vt:variant>
        <vt:i4>0</vt:i4>
      </vt:variant>
      <vt:variant>
        <vt:i4>6</vt:i4>
      </vt:variant>
      <vt:variant>
        <vt:lpwstr>mailto:joanne@oos.co.bw</vt:lpwstr>
      </vt:variant>
      <vt:variant>
        <vt:lpwstr/>
      </vt:variant>
      <vt:variant>
        <vt:i4>1900549</vt:i4>
      </vt:variant>
      <vt:variant>
        <vt:i4>131136</vt:i4>
      </vt:variant>
      <vt:variant>
        <vt:i4>0</vt:i4>
      </vt:variant>
      <vt:variant>
        <vt:i4>6</vt:i4>
      </vt:variant>
      <vt:variant>
        <vt:lpwstr>mailto:tapiwa@oos.co.bw</vt:lpwstr>
      </vt:variant>
      <vt:variant>
        <vt:lpwstr/>
      </vt:variant>
      <vt:variant>
        <vt:i4>2818108</vt:i4>
      </vt:variant>
      <vt:variant>
        <vt:i4>131135</vt:i4>
      </vt:variant>
      <vt:variant>
        <vt:i4>0</vt:i4>
      </vt:variant>
      <vt:variant>
        <vt:i4>6</vt:i4>
      </vt:variant>
      <vt:variant>
        <vt:lpwstr>mailto:reg@promediate.co.za</vt:lpwstr>
      </vt:variant>
      <vt:variant>
        <vt:lpwstr/>
      </vt:variant>
      <vt:variant>
        <vt:i4>1900621</vt:i4>
      </vt:variant>
      <vt:variant>
        <vt:i4>131134</vt:i4>
      </vt:variant>
      <vt:variant>
        <vt:i4>0</vt:i4>
      </vt:variant>
      <vt:variant>
        <vt:i4>6</vt:i4>
      </vt:variant>
      <vt:variant>
        <vt:lpwstr>mailto:isanglekhutile@gmail.com</vt:lpwstr>
      </vt:variant>
      <vt:variant>
        <vt:lpwstr/>
      </vt:variant>
      <vt:variant>
        <vt:i4>7798861</vt:i4>
      </vt:variant>
      <vt:variant>
        <vt:i4>131133</vt:i4>
      </vt:variant>
      <vt:variant>
        <vt:i4>0</vt:i4>
      </vt:variant>
      <vt:variant>
        <vt:i4>6</vt:i4>
      </vt:variant>
      <vt:variant>
        <vt:lpwstr>mailto:jodenicar@gmail.com</vt:lpwstr>
      </vt:variant>
      <vt:variant>
        <vt:lpwstr/>
      </vt:variant>
      <vt:variant>
        <vt:i4>7143548</vt:i4>
      </vt:variant>
      <vt:variant>
        <vt:i4>131132</vt:i4>
      </vt:variant>
      <vt:variant>
        <vt:i4>0</vt:i4>
      </vt:variant>
      <vt:variant>
        <vt:i4>6</vt:i4>
      </vt:variant>
      <vt:variant>
        <vt:lpwstr>mailto:nsethusha@justice.gov.za</vt:lpwstr>
      </vt:variant>
      <vt:variant>
        <vt:lpwstr/>
      </vt:variant>
      <vt:variant>
        <vt:i4>1048613</vt:i4>
      </vt:variant>
      <vt:variant>
        <vt:i4>131131</vt:i4>
      </vt:variant>
      <vt:variant>
        <vt:i4>0</vt:i4>
      </vt:variant>
      <vt:variant>
        <vt:i4>6</vt:i4>
      </vt:variant>
      <vt:variant>
        <vt:lpwstr>mailto:milhwat@yahoo.com</vt:lpwstr>
      </vt:variant>
      <vt:variant>
        <vt:lpwstr/>
      </vt:variant>
      <vt:variant>
        <vt:i4>1376352</vt:i4>
      </vt:variant>
      <vt:variant>
        <vt:i4>131130</vt:i4>
      </vt:variant>
      <vt:variant>
        <vt:i4>0</vt:i4>
      </vt:variant>
      <vt:variant>
        <vt:i4>6</vt:i4>
      </vt:variant>
      <vt:variant>
        <vt:lpwstr>mailto:thomas@sibandalaw.co.bw</vt:lpwstr>
      </vt:variant>
      <vt:variant>
        <vt:lpwstr/>
      </vt:variant>
      <vt:variant>
        <vt:i4>786454</vt:i4>
      </vt:variant>
      <vt:variant>
        <vt:i4>131129</vt:i4>
      </vt:variant>
      <vt:variant>
        <vt:i4>0</vt:i4>
      </vt:variant>
      <vt:variant>
        <vt:i4>6</vt:i4>
      </vt:variant>
      <vt:variant>
        <vt:lpwstr>mailto:kygulati@yahoo.co.uk</vt:lpwstr>
      </vt:variant>
      <vt:variant>
        <vt:lpwstr/>
      </vt:variant>
      <vt:variant>
        <vt:i4>7733343</vt:i4>
      </vt:variant>
      <vt:variant>
        <vt:i4>131128</vt:i4>
      </vt:variant>
      <vt:variant>
        <vt:i4>0</vt:i4>
      </vt:variant>
      <vt:variant>
        <vt:i4>6</vt:i4>
      </vt:variant>
      <vt:variant>
        <vt:lpwstr>mailto:davidsglendinning@gmail.com</vt:lpwstr>
      </vt:variant>
      <vt:variant>
        <vt:lpwstr/>
      </vt:variant>
      <vt:variant>
        <vt:i4>131130</vt:i4>
      </vt:variant>
      <vt:variant>
        <vt:i4>131127</vt:i4>
      </vt:variant>
      <vt:variant>
        <vt:i4>0</vt:i4>
      </vt:variant>
      <vt:variant>
        <vt:i4>6</vt:i4>
      </vt:variant>
      <vt:variant>
        <vt:lpwstr>mailto:Lterryk@yahoo.com</vt:lpwstr>
      </vt:variant>
      <vt:variant>
        <vt:lpwstr/>
      </vt:variant>
      <vt:variant>
        <vt:i4>7733329</vt:i4>
      </vt:variant>
      <vt:variant>
        <vt:i4>131126</vt:i4>
      </vt:variant>
      <vt:variant>
        <vt:i4>0</vt:i4>
      </vt:variant>
      <vt:variant>
        <vt:i4>6</vt:i4>
      </vt:variant>
      <vt:variant>
        <vt:lpwstr>mailto:mrabashwa@yahoo.com</vt:lpwstr>
      </vt:variant>
      <vt:variant>
        <vt:lpwstr/>
      </vt:variant>
      <vt:variant>
        <vt:i4>8192044</vt:i4>
      </vt:variant>
      <vt:variant>
        <vt:i4>131125</vt:i4>
      </vt:variant>
      <vt:variant>
        <vt:i4>0</vt:i4>
      </vt:variant>
      <vt:variant>
        <vt:i4>6</vt:i4>
      </vt:variant>
      <vt:variant>
        <vt:lpwstr>mailto:rchitita@gmail.com</vt:lpwstr>
      </vt:variant>
      <vt:variant>
        <vt:lpwstr/>
      </vt:variant>
      <vt:variant>
        <vt:i4>6619196</vt:i4>
      </vt:variant>
      <vt:variant>
        <vt:i4>131124</vt:i4>
      </vt:variant>
      <vt:variant>
        <vt:i4>0</vt:i4>
      </vt:variant>
      <vt:variant>
        <vt:i4>6</vt:i4>
      </vt:variant>
      <vt:variant>
        <vt:lpwstr>mailto:dwruhukwa@gov.bw</vt:lpwstr>
      </vt:variant>
      <vt:variant>
        <vt:lpwstr/>
      </vt:variant>
      <vt:variant>
        <vt:i4>1245285</vt:i4>
      </vt:variant>
      <vt:variant>
        <vt:i4>131123</vt:i4>
      </vt:variant>
      <vt:variant>
        <vt:i4>0</vt:i4>
      </vt:variant>
      <vt:variant>
        <vt:i4>6</vt:i4>
      </vt:variant>
      <vt:variant>
        <vt:lpwstr>mailto:ericmitchell682@gmail.com</vt:lpwstr>
      </vt:variant>
      <vt:variant>
        <vt:lpwstr/>
      </vt:variant>
      <vt:variant>
        <vt:i4>6029339</vt:i4>
      </vt:variant>
      <vt:variant>
        <vt:i4>131122</vt:i4>
      </vt:variant>
      <vt:variant>
        <vt:i4>0</vt:i4>
      </vt:variant>
      <vt:variant>
        <vt:i4>6</vt:i4>
      </vt:variant>
      <vt:variant>
        <vt:lpwstr>mailto:Charlenevanrietlowe@icloud.com</vt:lpwstr>
      </vt:variant>
      <vt:variant>
        <vt:lpwstr/>
      </vt:variant>
      <vt:variant>
        <vt:i4>3997760</vt:i4>
      </vt:variant>
      <vt:variant>
        <vt:i4>131121</vt:i4>
      </vt:variant>
      <vt:variant>
        <vt:i4>0</vt:i4>
      </vt:variant>
      <vt:variant>
        <vt:i4>6</vt:i4>
      </vt:variant>
      <vt:variant>
        <vt:lpwstr>mailto:ikmoahi@moahiattorney.co.bw</vt:lpwstr>
      </vt:variant>
      <vt:variant>
        <vt:lpwstr/>
      </vt:variant>
      <vt:variant>
        <vt:i4>983161</vt:i4>
      </vt:variant>
      <vt:variant>
        <vt:i4>131120</vt:i4>
      </vt:variant>
      <vt:variant>
        <vt:i4>0</vt:i4>
      </vt:variant>
      <vt:variant>
        <vt:i4>6</vt:i4>
      </vt:variant>
      <vt:variant>
        <vt:lpwstr>mailto:botlhole@monthemarumo.co.bw</vt:lpwstr>
      </vt:variant>
      <vt:variant>
        <vt:lpwstr/>
      </vt:variant>
      <vt:variant>
        <vt:i4>7733262</vt:i4>
      </vt:variant>
      <vt:variant>
        <vt:i4>131119</vt:i4>
      </vt:variant>
      <vt:variant>
        <vt:i4>0</vt:i4>
      </vt:variant>
      <vt:variant>
        <vt:i4>6</vt:i4>
      </vt:variant>
      <vt:variant>
        <vt:lpwstr>mailto:monthe@monthemarumo.co.bw</vt:lpwstr>
      </vt:variant>
      <vt:variant>
        <vt:lpwstr/>
      </vt:variant>
      <vt:variant>
        <vt:i4>7012405</vt:i4>
      </vt:variant>
      <vt:variant>
        <vt:i4>131118</vt:i4>
      </vt:variant>
      <vt:variant>
        <vt:i4>0</vt:i4>
      </vt:variant>
      <vt:variant>
        <vt:i4>6</vt:i4>
      </vt:variant>
      <vt:variant>
        <vt:lpwstr>mailto:gopoontu@gmail.com</vt:lpwstr>
      </vt:variant>
      <vt:variant>
        <vt:lpwstr/>
      </vt:variant>
      <vt:variant>
        <vt:i4>458799</vt:i4>
      </vt:variant>
      <vt:variant>
        <vt:i4>131117</vt:i4>
      </vt:variant>
      <vt:variant>
        <vt:i4>0</vt:i4>
      </vt:variant>
      <vt:variant>
        <vt:i4>6</vt:i4>
      </vt:variant>
      <vt:variant>
        <vt:lpwstr>mailto:slsedie@gmail.com</vt:lpwstr>
      </vt:variant>
      <vt:variant>
        <vt:lpwstr/>
      </vt:variant>
      <vt:variant>
        <vt:i4>7798851</vt:i4>
      </vt:variant>
      <vt:variant>
        <vt:i4>131116</vt:i4>
      </vt:variant>
      <vt:variant>
        <vt:i4>0</vt:i4>
      </vt:variant>
      <vt:variant>
        <vt:i4>6</vt:i4>
      </vt:variant>
      <vt:variant>
        <vt:lpwstr>mailto:pmuzimo@oplclaw.com</vt:lpwstr>
      </vt:variant>
      <vt:variant>
        <vt:lpwstr/>
      </vt:variant>
      <vt:variant>
        <vt:i4>3211338</vt:i4>
      </vt:variant>
      <vt:variant>
        <vt:i4>131115</vt:i4>
      </vt:variant>
      <vt:variant>
        <vt:i4>0</vt:i4>
      </vt:variant>
      <vt:variant>
        <vt:i4>6</vt:i4>
      </vt:variant>
      <vt:variant>
        <vt:lpwstr>mailto:motsumit2@gmail.com</vt:lpwstr>
      </vt:variant>
      <vt:variant>
        <vt:lpwstr/>
      </vt:variant>
      <vt:variant>
        <vt:i4>3211338</vt:i4>
      </vt:variant>
      <vt:variant>
        <vt:i4>131114</vt:i4>
      </vt:variant>
      <vt:variant>
        <vt:i4>0</vt:i4>
      </vt:variant>
      <vt:variant>
        <vt:i4>6</vt:i4>
      </vt:variant>
      <vt:variant>
        <vt:lpwstr>mailto:motsumit2@gmail.com</vt:lpwstr>
      </vt:variant>
      <vt:variant>
        <vt:lpwstr/>
      </vt:variant>
      <vt:variant>
        <vt:i4>8192118</vt:i4>
      </vt:variant>
      <vt:variant>
        <vt:i4>131113</vt:i4>
      </vt:variant>
      <vt:variant>
        <vt:i4>0</vt:i4>
      </vt:variant>
      <vt:variant>
        <vt:i4>6</vt:i4>
      </vt:variant>
      <vt:variant>
        <vt:lpwstr>mailto:b_bevernage@hotmail.com</vt:lpwstr>
      </vt:variant>
      <vt:variant>
        <vt:lpwstr/>
      </vt:variant>
      <vt:variant>
        <vt:i4>65538</vt:i4>
      </vt:variant>
      <vt:variant>
        <vt:i4>131112</vt:i4>
      </vt:variant>
      <vt:variant>
        <vt:i4>0</vt:i4>
      </vt:variant>
      <vt:variant>
        <vt:i4>6</vt:i4>
      </vt:variant>
      <vt:variant>
        <vt:lpwstr>mailto:bliumaster@btcmail.co.bw</vt:lpwstr>
      </vt:variant>
      <vt:variant>
        <vt:lpwstr/>
      </vt:variant>
      <vt:variant>
        <vt:i4>4325433</vt:i4>
      </vt:variant>
      <vt:variant>
        <vt:i4>131111</vt:i4>
      </vt:variant>
      <vt:variant>
        <vt:i4>0</vt:i4>
      </vt:variant>
      <vt:variant>
        <vt:i4>6</vt:i4>
      </vt:variant>
      <vt:variant>
        <vt:lpwstr>mailto:msiya@bookbinderlaw.co.bw</vt:lpwstr>
      </vt:variant>
      <vt:variant>
        <vt:lpwstr/>
      </vt:variant>
      <vt:variant>
        <vt:i4>4849721</vt:i4>
      </vt:variant>
      <vt:variant>
        <vt:i4>131110</vt:i4>
      </vt:variant>
      <vt:variant>
        <vt:i4>0</vt:i4>
      </vt:variant>
      <vt:variant>
        <vt:i4>6</vt:i4>
      </vt:variant>
      <vt:variant>
        <vt:lpwstr>mailto:chabo@bookbinderlaw.co.bw</vt:lpwstr>
      </vt:variant>
      <vt:variant>
        <vt:lpwstr/>
      </vt:variant>
      <vt:variant>
        <vt:i4>1966082</vt:i4>
      </vt:variant>
      <vt:variant>
        <vt:i4>131109</vt:i4>
      </vt:variant>
      <vt:variant>
        <vt:i4>0</vt:i4>
      </vt:variant>
      <vt:variant>
        <vt:i4>6</vt:i4>
      </vt:variant>
      <vt:variant>
        <vt:lpwstr>mailto:onalenna@bookbinderlaw.co.bw</vt:lpwstr>
      </vt:variant>
      <vt:variant>
        <vt:lpwstr/>
      </vt:variant>
      <vt:variant>
        <vt:i4>3407993</vt:i4>
      </vt:variant>
      <vt:variant>
        <vt:i4>131108</vt:i4>
      </vt:variant>
      <vt:variant>
        <vt:i4>0</vt:i4>
      </vt:variant>
      <vt:variant>
        <vt:i4>6</vt:i4>
      </vt:variant>
      <vt:variant>
        <vt:lpwstr>mailto:kphala63@yahoo.com</vt:lpwstr>
      </vt:variant>
      <vt:variant>
        <vt:lpwstr/>
      </vt:variant>
      <vt:variant>
        <vt:i4>4522097</vt:i4>
      </vt:variant>
      <vt:variant>
        <vt:i4>131107</vt:i4>
      </vt:variant>
      <vt:variant>
        <vt:i4>0</vt:i4>
      </vt:variant>
      <vt:variant>
        <vt:i4>6</vt:i4>
      </vt:variant>
      <vt:variant>
        <vt:lpwstr>mailto:ssmiglani@info.bw</vt:lpwstr>
      </vt:variant>
      <vt:variant>
        <vt:lpwstr/>
      </vt:variant>
      <vt:variant>
        <vt:i4>8126590</vt:i4>
      </vt:variant>
      <vt:variant>
        <vt:i4>131106</vt:i4>
      </vt:variant>
      <vt:variant>
        <vt:i4>0</vt:i4>
      </vt:variant>
      <vt:variant>
        <vt:i4>6</vt:i4>
      </vt:variant>
      <vt:variant>
        <vt:lpwstr>mailto:andor.ginder@gmail.com</vt:lpwstr>
      </vt:variant>
      <vt:variant>
        <vt:lpwstr/>
      </vt:variant>
      <vt:variant>
        <vt:i4>3604587</vt:i4>
      </vt:variant>
      <vt:variant>
        <vt:i4>131105</vt:i4>
      </vt:variant>
      <vt:variant>
        <vt:i4>0</vt:i4>
      </vt:variant>
      <vt:variant>
        <vt:i4>6</vt:i4>
      </vt:variant>
      <vt:variant>
        <vt:lpwstr>mailto:peter@collinschilisa.com</vt:lpwstr>
      </vt:variant>
      <vt:variant>
        <vt:lpwstr/>
      </vt:variant>
      <vt:variant>
        <vt:i4>1769533</vt:i4>
      </vt:variant>
      <vt:variant>
        <vt:i4>131104</vt:i4>
      </vt:variant>
      <vt:variant>
        <vt:i4>0</vt:i4>
      </vt:variant>
      <vt:variant>
        <vt:i4>6</vt:i4>
      </vt:variant>
      <vt:variant>
        <vt:lpwstr>mailto:jokumbe@yahoo.com</vt:lpwstr>
      </vt:variant>
      <vt:variant>
        <vt:lpwstr/>
      </vt:variant>
      <vt:variant>
        <vt:i4>2752627</vt:i4>
      </vt:variant>
      <vt:variant>
        <vt:i4>131103</vt:i4>
      </vt:variant>
      <vt:variant>
        <vt:i4>0</vt:i4>
      </vt:variant>
      <vt:variant>
        <vt:i4>6</vt:i4>
      </vt:variant>
      <vt:variant>
        <vt:lpwstr>mailto:tdambe@minchinkelly.bw</vt:lpwstr>
      </vt:variant>
      <vt:variant>
        <vt:lpwstr/>
      </vt:variant>
      <vt:variant>
        <vt:i4>6291491</vt:i4>
      </vt:variant>
      <vt:variant>
        <vt:i4>131102</vt:i4>
      </vt:variant>
      <vt:variant>
        <vt:i4>0</vt:i4>
      </vt:variant>
      <vt:variant>
        <vt:i4>6</vt:i4>
      </vt:variant>
      <vt:variant>
        <vt:lpwstr>mailto:arbitratorzambia@gmail.com</vt:lpwstr>
      </vt:variant>
      <vt:variant>
        <vt:lpwstr/>
      </vt:variant>
      <vt:variant>
        <vt:i4>4980776</vt:i4>
      </vt:variant>
      <vt:variant>
        <vt:i4>131101</vt:i4>
      </vt:variant>
      <vt:variant>
        <vt:i4>0</vt:i4>
      </vt:variant>
      <vt:variant>
        <vt:i4>6</vt:i4>
      </vt:variant>
      <vt:variant>
        <vt:lpwstr>mailto:chatapiwa@bookbinderlaw.co.bw</vt:lpwstr>
      </vt:variant>
      <vt:variant>
        <vt:lpwstr/>
      </vt:variant>
      <vt:variant>
        <vt:i4>5177406</vt:i4>
      </vt:variant>
      <vt:variant>
        <vt:i4>131100</vt:i4>
      </vt:variant>
      <vt:variant>
        <vt:i4>0</vt:i4>
      </vt:variant>
      <vt:variant>
        <vt:i4>6</vt:i4>
      </vt:variant>
      <vt:variant>
        <vt:lpwstr>mailto:setho@bookbinderlaw.co.bw</vt:lpwstr>
      </vt:variant>
      <vt:variant>
        <vt:lpwstr/>
      </vt:variant>
      <vt:variant>
        <vt:i4>7340135</vt:i4>
      </vt:variant>
      <vt:variant>
        <vt:i4>131099</vt:i4>
      </vt:variant>
      <vt:variant>
        <vt:i4>0</vt:i4>
      </vt:variant>
      <vt:variant>
        <vt:i4>6</vt:i4>
      </vt:variant>
      <vt:variant>
        <vt:lpwstr>mailto:rizwan@desailawgroup.co.bw</vt:lpwstr>
      </vt:variant>
      <vt:variant>
        <vt:lpwstr/>
      </vt:variant>
      <vt:variant>
        <vt:i4>3080217</vt:i4>
      </vt:variant>
      <vt:variant>
        <vt:i4>131098</vt:i4>
      </vt:variant>
      <vt:variant>
        <vt:i4>0</vt:i4>
      </vt:variant>
      <vt:variant>
        <vt:i4>6</vt:i4>
      </vt:variant>
      <vt:variant>
        <vt:lpwstr>mailto:tony.allen@home.co.bw</vt:lpwstr>
      </vt:variant>
      <vt:variant>
        <vt:lpwstr/>
      </vt:variant>
      <vt:variant>
        <vt:i4>2818110</vt:i4>
      </vt:variant>
      <vt:variant>
        <vt:i4>131097</vt:i4>
      </vt:variant>
      <vt:variant>
        <vt:i4>0</vt:i4>
      </vt:variant>
      <vt:variant>
        <vt:i4>6</vt:i4>
      </vt:variant>
      <vt:variant>
        <vt:lpwstr>mailto:lmoseki@kmprojectm.co.bw</vt:lpwstr>
      </vt:variant>
      <vt:variant>
        <vt:lpwstr/>
      </vt:variant>
      <vt:variant>
        <vt:i4>8192107</vt:i4>
      </vt:variant>
      <vt:variant>
        <vt:i4>131096</vt:i4>
      </vt:variant>
      <vt:variant>
        <vt:i4>0</vt:i4>
      </vt:variant>
      <vt:variant>
        <vt:i4>6</vt:i4>
      </vt:variant>
      <vt:variant>
        <vt:lpwstr>mailto:cjongman@geoflux.co.bw</vt:lpwstr>
      </vt:variant>
      <vt:variant>
        <vt:lpwstr/>
      </vt:variant>
      <vt:variant>
        <vt:i4>1704047</vt:i4>
      </vt:variant>
      <vt:variant>
        <vt:i4>131095</vt:i4>
      </vt:variant>
      <vt:variant>
        <vt:i4>0</vt:i4>
      </vt:variant>
      <vt:variant>
        <vt:i4>6</vt:i4>
      </vt:variant>
      <vt:variant>
        <vt:lpwstr>mailto:watsonmj@mweb.co.za</vt:lpwstr>
      </vt:variant>
      <vt:variant>
        <vt:lpwstr/>
      </vt:variant>
      <vt:variant>
        <vt:i4>4849714</vt:i4>
      </vt:variant>
      <vt:variant>
        <vt:i4>131094</vt:i4>
      </vt:variant>
      <vt:variant>
        <vt:i4>0</vt:i4>
      </vt:variant>
      <vt:variant>
        <vt:i4>6</vt:i4>
      </vt:variant>
      <vt:variant>
        <vt:lpwstr>mailto:ttafila@tafilaattorneys.co.bw</vt:lpwstr>
      </vt:variant>
      <vt:variant>
        <vt:lpwstr/>
      </vt:variant>
      <vt:variant>
        <vt:i4>5439543</vt:i4>
      </vt:variant>
      <vt:variant>
        <vt:i4>131093</vt:i4>
      </vt:variant>
      <vt:variant>
        <vt:i4>0</vt:i4>
      </vt:variant>
      <vt:variant>
        <vt:i4>6</vt:i4>
      </vt:variant>
      <vt:variant>
        <vt:lpwstr>mailto:dstuart@abacus.za.com</vt:lpwstr>
      </vt:variant>
      <vt:variant>
        <vt:lpwstr/>
      </vt:variant>
      <vt:variant>
        <vt:i4>1572894</vt:i4>
      </vt:variant>
      <vt:variant>
        <vt:i4>131092</vt:i4>
      </vt:variant>
      <vt:variant>
        <vt:i4>0</vt:i4>
      </vt:variant>
      <vt:variant>
        <vt:i4>6</vt:i4>
      </vt:variant>
      <vt:variant>
        <vt:lpwstr>mailto:jy@dss.co.bw</vt:lpwstr>
      </vt:variant>
      <vt:variant>
        <vt:lpwstr/>
      </vt:variant>
      <vt:variant>
        <vt:i4>2359406</vt:i4>
      </vt:variant>
      <vt:variant>
        <vt:i4>131091</vt:i4>
      </vt:variant>
      <vt:variant>
        <vt:i4>0</vt:i4>
      </vt:variant>
      <vt:variant>
        <vt:i4>6</vt:i4>
      </vt:variant>
      <vt:variant>
        <vt:lpwstr>mailto:rubadiri@global.bw</vt:lpwstr>
      </vt:variant>
      <vt:variant>
        <vt:lpwstr/>
      </vt:variant>
      <vt:variant>
        <vt:i4>2293887</vt:i4>
      </vt:variant>
      <vt:variant>
        <vt:i4>131090</vt:i4>
      </vt:variant>
      <vt:variant>
        <vt:i4>0</vt:i4>
      </vt:variant>
      <vt:variant>
        <vt:i4>6</vt:i4>
      </vt:variant>
      <vt:variant>
        <vt:lpwstr>mailto:mipinard@global.bw</vt:lpwstr>
      </vt:variant>
      <vt:variant>
        <vt:lpwstr/>
      </vt:variant>
      <vt:variant>
        <vt:i4>4915303</vt:i4>
      </vt:variant>
      <vt:variant>
        <vt:i4>131089</vt:i4>
      </vt:variant>
      <vt:variant>
        <vt:i4>0</vt:i4>
      </vt:variant>
      <vt:variant>
        <vt:i4>6</vt:i4>
      </vt:variant>
      <vt:variant>
        <vt:lpwstr>mailto:p.palmitessa.savric@gmail.com</vt:lpwstr>
      </vt:variant>
      <vt:variant>
        <vt:lpwstr/>
      </vt:variant>
      <vt:variant>
        <vt:i4>5505111</vt:i4>
      </vt:variant>
      <vt:variant>
        <vt:i4>131088</vt:i4>
      </vt:variant>
      <vt:variant>
        <vt:i4>0</vt:i4>
      </vt:variant>
      <vt:variant>
        <vt:i4>6</vt:i4>
      </vt:variant>
      <vt:variant>
        <vt:lpwstr>mailto:smc@home.co.bw</vt:lpwstr>
      </vt:variant>
      <vt:variant>
        <vt:lpwstr/>
      </vt:variant>
      <vt:variant>
        <vt:i4>1507413</vt:i4>
      </vt:variant>
      <vt:variant>
        <vt:i4>131087</vt:i4>
      </vt:variant>
      <vt:variant>
        <vt:i4>0</vt:i4>
      </vt:variant>
      <vt:variant>
        <vt:i4>6</vt:i4>
      </vt:variant>
      <vt:variant>
        <vt:lpwstr>mailto:modisi@yahoo.com</vt:lpwstr>
      </vt:variant>
      <vt:variant>
        <vt:lpwstr/>
      </vt:variant>
      <vt:variant>
        <vt:i4>7929872</vt:i4>
      </vt:variant>
      <vt:variant>
        <vt:i4>131086</vt:i4>
      </vt:variant>
      <vt:variant>
        <vt:i4>0</vt:i4>
      </vt:variant>
      <vt:variant>
        <vt:i4>6</vt:i4>
      </vt:variant>
      <vt:variant>
        <vt:lpwstr>mailto:mmarinelli@deloitte.co.za</vt:lpwstr>
      </vt:variant>
      <vt:variant>
        <vt:lpwstr/>
      </vt:variant>
      <vt:variant>
        <vt:i4>7667786</vt:i4>
      </vt:variant>
      <vt:variant>
        <vt:i4>131085</vt:i4>
      </vt:variant>
      <vt:variant>
        <vt:i4>0</vt:i4>
      </vt:variant>
      <vt:variant>
        <vt:i4>6</vt:i4>
      </vt:variant>
      <vt:variant>
        <vt:lpwstr>mailto:jmm@jmmarinelli.com</vt:lpwstr>
      </vt:variant>
      <vt:variant>
        <vt:lpwstr/>
      </vt:variant>
      <vt:variant>
        <vt:i4>5701746</vt:i4>
      </vt:variant>
      <vt:variant>
        <vt:i4>131084</vt:i4>
      </vt:variant>
      <vt:variant>
        <vt:i4>0</vt:i4>
      </vt:variant>
      <vt:variant>
        <vt:i4>6</vt:i4>
      </vt:variant>
      <vt:variant>
        <vt:lpwstr>mailto:bankadjud@info.bw</vt:lpwstr>
      </vt:variant>
      <vt:variant>
        <vt:lpwstr/>
      </vt:variant>
      <vt:variant>
        <vt:i4>6684712</vt:i4>
      </vt:variant>
      <vt:variant>
        <vt:i4>131083</vt:i4>
      </vt:variant>
      <vt:variant>
        <vt:i4>0</vt:i4>
      </vt:variant>
      <vt:variant>
        <vt:i4>6</vt:i4>
      </vt:variant>
      <vt:variant>
        <vt:lpwstr>mailto:gianni@firsttrainingbw.com</vt:lpwstr>
      </vt:variant>
      <vt:variant>
        <vt:lpwstr/>
      </vt:variant>
      <vt:variant>
        <vt:i4>7864340</vt:i4>
      </vt:variant>
      <vt:variant>
        <vt:i4>131082</vt:i4>
      </vt:variant>
      <vt:variant>
        <vt:i4>0</vt:i4>
      </vt:variant>
      <vt:variant>
        <vt:i4>6</vt:i4>
      </vt:variant>
      <vt:variant>
        <vt:lpwstr>mailto:lyamuyap@mopipi.ub.bw</vt:lpwstr>
      </vt:variant>
      <vt:variant>
        <vt:lpwstr/>
      </vt:variant>
      <vt:variant>
        <vt:i4>2228336</vt:i4>
      </vt:variant>
      <vt:variant>
        <vt:i4>131081</vt:i4>
      </vt:variant>
      <vt:variant>
        <vt:i4>0</vt:i4>
      </vt:variant>
      <vt:variant>
        <vt:i4>6</vt:i4>
      </vt:variant>
      <vt:variant>
        <vt:lpwstr>mailto:jgriffiths@minchinkelly.bw</vt:lpwstr>
      </vt:variant>
      <vt:variant>
        <vt:lpwstr/>
      </vt:variant>
      <vt:variant>
        <vt:i4>8060957</vt:i4>
      </vt:variant>
      <vt:variant>
        <vt:i4>131080</vt:i4>
      </vt:variant>
      <vt:variant>
        <vt:i4>0</vt:i4>
      </vt:variant>
      <vt:variant>
        <vt:i4>6</vt:i4>
      </vt:variant>
      <vt:variant>
        <vt:lpwstr>mailto:andyjaguar@home.co.bw</vt:lpwstr>
      </vt:variant>
      <vt:variant>
        <vt:lpwstr/>
      </vt:variant>
      <vt:variant>
        <vt:i4>4587532</vt:i4>
      </vt:variant>
      <vt:variant>
        <vt:i4>131079</vt:i4>
      </vt:variant>
      <vt:variant>
        <vt:i4>0</vt:i4>
      </vt:variant>
      <vt:variant>
        <vt:i4>6</vt:i4>
      </vt:variant>
      <vt:variant>
        <vt:lpwstr>mailto:luke@info.bw</vt:lpwstr>
      </vt:variant>
      <vt:variant>
        <vt:lpwstr/>
      </vt:variant>
      <vt:variant>
        <vt:i4>6029439</vt:i4>
      </vt:variant>
      <vt:variant>
        <vt:i4>131078</vt:i4>
      </vt:variant>
      <vt:variant>
        <vt:i4>0</vt:i4>
      </vt:variant>
      <vt:variant>
        <vt:i4>6</vt:i4>
      </vt:variant>
      <vt:variant>
        <vt:lpwstr>mailto:acconsult@mega.bw</vt:lpwstr>
      </vt:variant>
      <vt:variant>
        <vt:lpwstr/>
      </vt:variant>
      <vt:variant>
        <vt:i4>2883682</vt:i4>
      </vt:variant>
      <vt:variant>
        <vt:i4>131077</vt:i4>
      </vt:variant>
      <vt:variant>
        <vt:i4>0</vt:i4>
      </vt:variant>
      <vt:variant>
        <vt:i4>6</vt:i4>
      </vt:variant>
      <vt:variant>
        <vt:lpwstr>mailto:john@armstrongs.bw</vt:lpwstr>
      </vt:variant>
      <vt:variant>
        <vt:lpwstr/>
      </vt:variant>
      <vt:variant>
        <vt:i4>7340036</vt:i4>
      </vt:variant>
      <vt:variant>
        <vt:i4>131076</vt:i4>
      </vt:variant>
      <vt:variant>
        <vt:i4>0</vt:i4>
      </vt:variant>
      <vt:variant>
        <vt:i4>6</vt:i4>
      </vt:variant>
      <vt:variant>
        <vt:lpwstr>mailto:tbrick@deloitte.co.za</vt:lpwstr>
      </vt:variant>
      <vt:variant>
        <vt:lpwstr/>
      </vt:variant>
      <vt:variant>
        <vt:i4>3407983</vt:i4>
      </vt:variant>
      <vt:variant>
        <vt:i4>131075</vt:i4>
      </vt:variant>
      <vt:variant>
        <vt:i4>0</vt:i4>
      </vt:variant>
      <vt:variant>
        <vt:i4>6</vt:i4>
      </vt:variant>
      <vt:variant>
        <vt:lpwstr>mailto:abdulla@abdulla-associates.co.bw</vt:lpwstr>
      </vt:variant>
      <vt:variant>
        <vt:lpwstr/>
      </vt:variant>
      <vt:variant>
        <vt:i4>2097237</vt:i4>
      </vt:variant>
      <vt:variant>
        <vt:i4>131074</vt:i4>
      </vt:variant>
      <vt:variant>
        <vt:i4>0</vt:i4>
      </vt:variant>
      <vt:variant>
        <vt:i4>6</vt:i4>
      </vt:variant>
      <vt:variant>
        <vt:lpwstr>mailto:jeffrey@bookbinderlaw.co.bw</vt:lpwstr>
      </vt:variant>
      <vt:variant>
        <vt:lpwstr/>
      </vt:variant>
      <vt:variant>
        <vt:i4>2752594</vt:i4>
      </vt:variant>
      <vt:variant>
        <vt:i4>131073</vt:i4>
      </vt:variant>
      <vt:variant>
        <vt:i4>0</vt:i4>
      </vt:variant>
      <vt:variant>
        <vt:i4>6</vt:i4>
      </vt:variant>
      <vt:variant>
        <vt:lpwstr>mailto:marinabathuleng@yahoo.co.uk</vt:lpwstr>
      </vt:variant>
      <vt:variant>
        <vt:lpwstr/>
      </vt:variant>
      <vt:variant>
        <vt:i4>7340143</vt:i4>
      </vt:variant>
      <vt:variant>
        <vt:i4>131072</vt:i4>
      </vt:variant>
      <vt:variant>
        <vt:i4>0</vt:i4>
      </vt:variant>
      <vt:variant>
        <vt:i4>6</vt:i4>
      </vt:variant>
      <vt:variant>
        <vt:lpwstr>mailto:partners@oos.co.bw</vt:lpwstr>
      </vt:variant>
      <vt:variant>
        <vt:lpwstr/>
      </vt:variant>
      <vt:variant>
        <vt:i4>2162774</vt:i4>
      </vt:variant>
      <vt:variant>
        <vt:i4>131148</vt:i4>
      </vt:variant>
      <vt:variant>
        <vt:i4>0</vt:i4>
      </vt:variant>
      <vt:variant>
        <vt:i4>6</vt:i4>
      </vt:variant>
      <vt:variant>
        <vt:lpwstr>mailto:osrammidi@counsel.co.bw</vt:lpwstr>
      </vt:variant>
      <vt:variant>
        <vt:lpwstr/>
      </vt:variant>
      <vt:variant>
        <vt:i4>1835056</vt:i4>
      </vt:variant>
      <vt:variant>
        <vt:i4>131147</vt:i4>
      </vt:variant>
      <vt:variant>
        <vt:i4>0</vt:i4>
      </vt:variant>
      <vt:variant>
        <vt:i4>6</vt:i4>
      </vt:variant>
      <vt:variant>
        <vt:lpwstr>mailto:mokotisetso@gmail.com</vt:lpwstr>
      </vt:variant>
      <vt:variant>
        <vt:lpwstr/>
      </vt:variant>
      <vt:variant>
        <vt:i4>1114170</vt:i4>
      </vt:variant>
      <vt:variant>
        <vt:i4>131146</vt:i4>
      </vt:variant>
      <vt:variant>
        <vt:i4>0</vt:i4>
      </vt:variant>
      <vt:variant>
        <vt:i4>6</vt:i4>
      </vt:variant>
      <vt:variant>
        <vt:lpwstr>mailto:ookeditsemaphakwane@gmail.com</vt:lpwstr>
      </vt:variant>
      <vt:variant>
        <vt:lpwstr/>
      </vt:variant>
      <vt:variant>
        <vt:i4>4653161</vt:i4>
      </vt:variant>
      <vt:variant>
        <vt:i4>131145</vt:i4>
      </vt:variant>
      <vt:variant>
        <vt:i4>0</vt:i4>
      </vt:variant>
      <vt:variant>
        <vt:i4>6</vt:i4>
      </vt:variant>
      <vt:variant>
        <vt:lpwstr>mailto:litlallompoho89@gmail.com</vt:lpwstr>
      </vt:variant>
      <vt:variant>
        <vt:lpwstr/>
      </vt:variant>
      <vt:variant>
        <vt:i4>6422621</vt:i4>
      </vt:variant>
      <vt:variant>
        <vt:i4>131144</vt:i4>
      </vt:variant>
      <vt:variant>
        <vt:i4>0</vt:i4>
      </vt:variant>
      <vt:variant>
        <vt:i4>6</vt:i4>
      </vt:variant>
      <vt:variant>
        <vt:lpwstr>mailto:lradipata@gmail.com</vt:lpwstr>
      </vt:variant>
      <vt:variant>
        <vt:lpwstr/>
      </vt:variant>
      <vt:variant>
        <vt:i4>1966149</vt:i4>
      </vt:variant>
      <vt:variant>
        <vt:i4>131143</vt:i4>
      </vt:variant>
      <vt:variant>
        <vt:i4>0</vt:i4>
      </vt:variant>
      <vt:variant>
        <vt:i4>6</vt:i4>
      </vt:variant>
      <vt:variant>
        <vt:lpwstr>mailto:mmphengula@yahoo.com</vt:lpwstr>
      </vt:variant>
      <vt:variant>
        <vt:lpwstr/>
      </vt:variant>
      <vt:variant>
        <vt:i4>3801111</vt:i4>
      </vt:variant>
      <vt:variant>
        <vt:i4>131142</vt:i4>
      </vt:variant>
      <vt:variant>
        <vt:i4>0</vt:i4>
      </vt:variant>
      <vt:variant>
        <vt:i4>6</vt:i4>
      </vt:variant>
      <vt:variant>
        <vt:lpwstr>mailto:floyd2m@yahoo.co.uk</vt:lpwstr>
      </vt:variant>
      <vt:variant>
        <vt:lpwstr/>
      </vt:variant>
      <vt:variant>
        <vt:i4>6619173</vt:i4>
      </vt:variant>
      <vt:variant>
        <vt:i4>131141</vt:i4>
      </vt:variant>
      <vt:variant>
        <vt:i4>0</vt:i4>
      </vt:variant>
      <vt:variant>
        <vt:i4>6</vt:i4>
      </vt:variant>
      <vt:variant>
        <vt:lpwstr>mailto:mukuwasj@gmail.com</vt:lpwstr>
      </vt:variant>
      <vt:variant>
        <vt:lpwstr/>
      </vt:variant>
      <vt:variant>
        <vt:i4>6029359</vt:i4>
      </vt:variant>
      <vt:variant>
        <vt:i4>131140</vt:i4>
      </vt:variant>
      <vt:variant>
        <vt:i4>0</vt:i4>
      </vt:variant>
      <vt:variant>
        <vt:i4>6</vt:i4>
      </vt:variant>
      <vt:variant>
        <vt:lpwstr>mailto:hlompho@oos.co.bw</vt:lpwstr>
      </vt:variant>
      <vt:variant>
        <vt:lpwstr/>
      </vt:variant>
      <vt:variant>
        <vt:i4>3932220</vt:i4>
      </vt:variant>
      <vt:variant>
        <vt:i4>131139</vt:i4>
      </vt:variant>
      <vt:variant>
        <vt:i4>0</vt:i4>
      </vt:variant>
      <vt:variant>
        <vt:i4>6</vt:i4>
      </vt:variant>
      <vt:variant>
        <vt:lpwstr>mailto:wame.m@hotmail.com</vt:lpwstr>
      </vt:variant>
      <vt:variant>
        <vt:lpwstr/>
      </vt:variant>
      <vt:variant>
        <vt:i4>4587541</vt:i4>
      </vt:variant>
      <vt:variant>
        <vt:i4>131138</vt:i4>
      </vt:variant>
      <vt:variant>
        <vt:i4>0</vt:i4>
      </vt:variant>
      <vt:variant>
        <vt:i4>6</vt:i4>
      </vt:variant>
      <vt:variant>
        <vt:lpwstr>mailto:slamance11@gmail.com</vt:lpwstr>
      </vt:variant>
      <vt:variant>
        <vt:lpwstr/>
      </vt:variant>
      <vt:variant>
        <vt:i4>720904</vt:i4>
      </vt:variant>
      <vt:variant>
        <vt:i4>131137</vt:i4>
      </vt:variant>
      <vt:variant>
        <vt:i4>0</vt:i4>
      </vt:variant>
      <vt:variant>
        <vt:i4>6</vt:i4>
      </vt:variant>
      <vt:variant>
        <vt:lpwstr>mailto:joanne@oos.co.bw</vt:lpwstr>
      </vt:variant>
      <vt:variant>
        <vt:lpwstr/>
      </vt:variant>
      <vt:variant>
        <vt:i4>1900549</vt:i4>
      </vt:variant>
      <vt:variant>
        <vt:i4>131136</vt:i4>
      </vt:variant>
      <vt:variant>
        <vt:i4>0</vt:i4>
      </vt:variant>
      <vt:variant>
        <vt:i4>6</vt:i4>
      </vt:variant>
      <vt:variant>
        <vt:lpwstr>mailto:tapiwa@oos.co.bw</vt:lpwstr>
      </vt:variant>
      <vt:variant>
        <vt:lpwstr/>
      </vt:variant>
      <vt:variant>
        <vt:i4>2818108</vt:i4>
      </vt:variant>
      <vt:variant>
        <vt:i4>131135</vt:i4>
      </vt:variant>
      <vt:variant>
        <vt:i4>0</vt:i4>
      </vt:variant>
      <vt:variant>
        <vt:i4>6</vt:i4>
      </vt:variant>
      <vt:variant>
        <vt:lpwstr>mailto:reg@promediate.co.za</vt:lpwstr>
      </vt:variant>
      <vt:variant>
        <vt:lpwstr/>
      </vt:variant>
      <vt:variant>
        <vt:i4>1900621</vt:i4>
      </vt:variant>
      <vt:variant>
        <vt:i4>131134</vt:i4>
      </vt:variant>
      <vt:variant>
        <vt:i4>0</vt:i4>
      </vt:variant>
      <vt:variant>
        <vt:i4>6</vt:i4>
      </vt:variant>
      <vt:variant>
        <vt:lpwstr>mailto:isanglekhutile@gmail.com</vt:lpwstr>
      </vt:variant>
      <vt:variant>
        <vt:lpwstr/>
      </vt:variant>
      <vt:variant>
        <vt:i4>7798861</vt:i4>
      </vt:variant>
      <vt:variant>
        <vt:i4>131133</vt:i4>
      </vt:variant>
      <vt:variant>
        <vt:i4>0</vt:i4>
      </vt:variant>
      <vt:variant>
        <vt:i4>6</vt:i4>
      </vt:variant>
      <vt:variant>
        <vt:lpwstr>mailto:jodenicar@gmail.com</vt:lpwstr>
      </vt:variant>
      <vt:variant>
        <vt:lpwstr/>
      </vt:variant>
      <vt:variant>
        <vt:i4>7143548</vt:i4>
      </vt:variant>
      <vt:variant>
        <vt:i4>131132</vt:i4>
      </vt:variant>
      <vt:variant>
        <vt:i4>0</vt:i4>
      </vt:variant>
      <vt:variant>
        <vt:i4>6</vt:i4>
      </vt:variant>
      <vt:variant>
        <vt:lpwstr>mailto:nsethusha@justice.gov.za</vt:lpwstr>
      </vt:variant>
      <vt:variant>
        <vt:lpwstr/>
      </vt:variant>
      <vt:variant>
        <vt:i4>1048613</vt:i4>
      </vt:variant>
      <vt:variant>
        <vt:i4>131131</vt:i4>
      </vt:variant>
      <vt:variant>
        <vt:i4>0</vt:i4>
      </vt:variant>
      <vt:variant>
        <vt:i4>6</vt:i4>
      </vt:variant>
      <vt:variant>
        <vt:lpwstr>mailto:milhwat@yahoo.com</vt:lpwstr>
      </vt:variant>
      <vt:variant>
        <vt:lpwstr/>
      </vt:variant>
      <vt:variant>
        <vt:i4>1376352</vt:i4>
      </vt:variant>
      <vt:variant>
        <vt:i4>131130</vt:i4>
      </vt:variant>
      <vt:variant>
        <vt:i4>0</vt:i4>
      </vt:variant>
      <vt:variant>
        <vt:i4>6</vt:i4>
      </vt:variant>
      <vt:variant>
        <vt:lpwstr>mailto:thomas@sibandalaw.co.bw</vt:lpwstr>
      </vt:variant>
      <vt:variant>
        <vt:lpwstr/>
      </vt:variant>
      <vt:variant>
        <vt:i4>786454</vt:i4>
      </vt:variant>
      <vt:variant>
        <vt:i4>131129</vt:i4>
      </vt:variant>
      <vt:variant>
        <vt:i4>0</vt:i4>
      </vt:variant>
      <vt:variant>
        <vt:i4>6</vt:i4>
      </vt:variant>
      <vt:variant>
        <vt:lpwstr>mailto:kygulati@yahoo.co.uk</vt:lpwstr>
      </vt:variant>
      <vt:variant>
        <vt:lpwstr/>
      </vt:variant>
      <vt:variant>
        <vt:i4>7733343</vt:i4>
      </vt:variant>
      <vt:variant>
        <vt:i4>131128</vt:i4>
      </vt:variant>
      <vt:variant>
        <vt:i4>0</vt:i4>
      </vt:variant>
      <vt:variant>
        <vt:i4>6</vt:i4>
      </vt:variant>
      <vt:variant>
        <vt:lpwstr>mailto:davidsglendinning@gmail.com</vt:lpwstr>
      </vt:variant>
      <vt:variant>
        <vt:lpwstr/>
      </vt:variant>
      <vt:variant>
        <vt:i4>131130</vt:i4>
      </vt:variant>
      <vt:variant>
        <vt:i4>131127</vt:i4>
      </vt:variant>
      <vt:variant>
        <vt:i4>0</vt:i4>
      </vt:variant>
      <vt:variant>
        <vt:i4>6</vt:i4>
      </vt:variant>
      <vt:variant>
        <vt:lpwstr>mailto:Lterryk@yahoo.com</vt:lpwstr>
      </vt:variant>
      <vt:variant>
        <vt:lpwstr/>
      </vt:variant>
      <vt:variant>
        <vt:i4>7733329</vt:i4>
      </vt:variant>
      <vt:variant>
        <vt:i4>131126</vt:i4>
      </vt:variant>
      <vt:variant>
        <vt:i4>0</vt:i4>
      </vt:variant>
      <vt:variant>
        <vt:i4>6</vt:i4>
      </vt:variant>
      <vt:variant>
        <vt:lpwstr>mailto:mrabashwa@yahoo.com</vt:lpwstr>
      </vt:variant>
      <vt:variant>
        <vt:lpwstr/>
      </vt:variant>
      <vt:variant>
        <vt:i4>8192044</vt:i4>
      </vt:variant>
      <vt:variant>
        <vt:i4>131125</vt:i4>
      </vt:variant>
      <vt:variant>
        <vt:i4>0</vt:i4>
      </vt:variant>
      <vt:variant>
        <vt:i4>6</vt:i4>
      </vt:variant>
      <vt:variant>
        <vt:lpwstr>mailto:rchitita@gmail.com</vt:lpwstr>
      </vt:variant>
      <vt:variant>
        <vt:lpwstr/>
      </vt:variant>
      <vt:variant>
        <vt:i4>6619196</vt:i4>
      </vt:variant>
      <vt:variant>
        <vt:i4>131124</vt:i4>
      </vt:variant>
      <vt:variant>
        <vt:i4>0</vt:i4>
      </vt:variant>
      <vt:variant>
        <vt:i4>6</vt:i4>
      </vt:variant>
      <vt:variant>
        <vt:lpwstr>mailto:dwruhukwa@gov.bw</vt:lpwstr>
      </vt:variant>
      <vt:variant>
        <vt:lpwstr/>
      </vt:variant>
      <vt:variant>
        <vt:i4>1245285</vt:i4>
      </vt:variant>
      <vt:variant>
        <vt:i4>131123</vt:i4>
      </vt:variant>
      <vt:variant>
        <vt:i4>0</vt:i4>
      </vt:variant>
      <vt:variant>
        <vt:i4>6</vt:i4>
      </vt:variant>
      <vt:variant>
        <vt:lpwstr>mailto:ericmitchell682@gmail.com</vt:lpwstr>
      </vt:variant>
      <vt:variant>
        <vt:lpwstr/>
      </vt:variant>
      <vt:variant>
        <vt:i4>6029339</vt:i4>
      </vt:variant>
      <vt:variant>
        <vt:i4>131122</vt:i4>
      </vt:variant>
      <vt:variant>
        <vt:i4>0</vt:i4>
      </vt:variant>
      <vt:variant>
        <vt:i4>6</vt:i4>
      </vt:variant>
      <vt:variant>
        <vt:lpwstr>mailto:Charlenevanrietlowe@icloud.com</vt:lpwstr>
      </vt:variant>
      <vt:variant>
        <vt:lpwstr/>
      </vt:variant>
      <vt:variant>
        <vt:i4>3997760</vt:i4>
      </vt:variant>
      <vt:variant>
        <vt:i4>131121</vt:i4>
      </vt:variant>
      <vt:variant>
        <vt:i4>0</vt:i4>
      </vt:variant>
      <vt:variant>
        <vt:i4>6</vt:i4>
      </vt:variant>
      <vt:variant>
        <vt:lpwstr>mailto:ikmoahi@moahiattorney.co.bw</vt:lpwstr>
      </vt:variant>
      <vt:variant>
        <vt:lpwstr/>
      </vt:variant>
      <vt:variant>
        <vt:i4>983161</vt:i4>
      </vt:variant>
      <vt:variant>
        <vt:i4>131120</vt:i4>
      </vt:variant>
      <vt:variant>
        <vt:i4>0</vt:i4>
      </vt:variant>
      <vt:variant>
        <vt:i4>6</vt:i4>
      </vt:variant>
      <vt:variant>
        <vt:lpwstr>mailto:botlhole@monthemarumo.co.bw</vt:lpwstr>
      </vt:variant>
      <vt:variant>
        <vt:lpwstr/>
      </vt:variant>
      <vt:variant>
        <vt:i4>7733262</vt:i4>
      </vt:variant>
      <vt:variant>
        <vt:i4>131119</vt:i4>
      </vt:variant>
      <vt:variant>
        <vt:i4>0</vt:i4>
      </vt:variant>
      <vt:variant>
        <vt:i4>6</vt:i4>
      </vt:variant>
      <vt:variant>
        <vt:lpwstr>mailto:monthe@monthemarumo.co.bw</vt:lpwstr>
      </vt:variant>
      <vt:variant>
        <vt:lpwstr/>
      </vt:variant>
      <vt:variant>
        <vt:i4>7012405</vt:i4>
      </vt:variant>
      <vt:variant>
        <vt:i4>131118</vt:i4>
      </vt:variant>
      <vt:variant>
        <vt:i4>0</vt:i4>
      </vt:variant>
      <vt:variant>
        <vt:i4>6</vt:i4>
      </vt:variant>
      <vt:variant>
        <vt:lpwstr>mailto:gopoontu@gmail.com</vt:lpwstr>
      </vt:variant>
      <vt:variant>
        <vt:lpwstr/>
      </vt:variant>
      <vt:variant>
        <vt:i4>458799</vt:i4>
      </vt:variant>
      <vt:variant>
        <vt:i4>131117</vt:i4>
      </vt:variant>
      <vt:variant>
        <vt:i4>0</vt:i4>
      </vt:variant>
      <vt:variant>
        <vt:i4>6</vt:i4>
      </vt:variant>
      <vt:variant>
        <vt:lpwstr>mailto:slsedie@gmail.com</vt:lpwstr>
      </vt:variant>
      <vt:variant>
        <vt:lpwstr/>
      </vt:variant>
      <vt:variant>
        <vt:i4>7798851</vt:i4>
      </vt:variant>
      <vt:variant>
        <vt:i4>131116</vt:i4>
      </vt:variant>
      <vt:variant>
        <vt:i4>0</vt:i4>
      </vt:variant>
      <vt:variant>
        <vt:i4>6</vt:i4>
      </vt:variant>
      <vt:variant>
        <vt:lpwstr>mailto:pmuzimo@oplclaw.com</vt:lpwstr>
      </vt:variant>
      <vt:variant>
        <vt:lpwstr/>
      </vt:variant>
      <vt:variant>
        <vt:i4>3211338</vt:i4>
      </vt:variant>
      <vt:variant>
        <vt:i4>131115</vt:i4>
      </vt:variant>
      <vt:variant>
        <vt:i4>0</vt:i4>
      </vt:variant>
      <vt:variant>
        <vt:i4>6</vt:i4>
      </vt:variant>
      <vt:variant>
        <vt:lpwstr>mailto:motsumit2@gmail.com</vt:lpwstr>
      </vt:variant>
      <vt:variant>
        <vt:lpwstr/>
      </vt:variant>
      <vt:variant>
        <vt:i4>3211338</vt:i4>
      </vt:variant>
      <vt:variant>
        <vt:i4>131114</vt:i4>
      </vt:variant>
      <vt:variant>
        <vt:i4>0</vt:i4>
      </vt:variant>
      <vt:variant>
        <vt:i4>6</vt:i4>
      </vt:variant>
      <vt:variant>
        <vt:lpwstr>mailto:motsumit2@gmail.com</vt:lpwstr>
      </vt:variant>
      <vt:variant>
        <vt:lpwstr/>
      </vt:variant>
      <vt:variant>
        <vt:i4>8192118</vt:i4>
      </vt:variant>
      <vt:variant>
        <vt:i4>131113</vt:i4>
      </vt:variant>
      <vt:variant>
        <vt:i4>0</vt:i4>
      </vt:variant>
      <vt:variant>
        <vt:i4>6</vt:i4>
      </vt:variant>
      <vt:variant>
        <vt:lpwstr>mailto:b_bevernage@hotmail.com</vt:lpwstr>
      </vt:variant>
      <vt:variant>
        <vt:lpwstr/>
      </vt:variant>
      <vt:variant>
        <vt:i4>65538</vt:i4>
      </vt:variant>
      <vt:variant>
        <vt:i4>131112</vt:i4>
      </vt:variant>
      <vt:variant>
        <vt:i4>0</vt:i4>
      </vt:variant>
      <vt:variant>
        <vt:i4>6</vt:i4>
      </vt:variant>
      <vt:variant>
        <vt:lpwstr>mailto:bliumaster@btcmail.co.bw</vt:lpwstr>
      </vt:variant>
      <vt:variant>
        <vt:lpwstr/>
      </vt:variant>
      <vt:variant>
        <vt:i4>4325433</vt:i4>
      </vt:variant>
      <vt:variant>
        <vt:i4>131111</vt:i4>
      </vt:variant>
      <vt:variant>
        <vt:i4>0</vt:i4>
      </vt:variant>
      <vt:variant>
        <vt:i4>6</vt:i4>
      </vt:variant>
      <vt:variant>
        <vt:lpwstr>mailto:msiya@bookbinderlaw.co.bw</vt:lpwstr>
      </vt:variant>
      <vt:variant>
        <vt:lpwstr/>
      </vt:variant>
      <vt:variant>
        <vt:i4>4849721</vt:i4>
      </vt:variant>
      <vt:variant>
        <vt:i4>131110</vt:i4>
      </vt:variant>
      <vt:variant>
        <vt:i4>0</vt:i4>
      </vt:variant>
      <vt:variant>
        <vt:i4>6</vt:i4>
      </vt:variant>
      <vt:variant>
        <vt:lpwstr>mailto:chabo@bookbinderlaw.co.bw</vt:lpwstr>
      </vt:variant>
      <vt:variant>
        <vt:lpwstr/>
      </vt:variant>
      <vt:variant>
        <vt:i4>1966082</vt:i4>
      </vt:variant>
      <vt:variant>
        <vt:i4>131109</vt:i4>
      </vt:variant>
      <vt:variant>
        <vt:i4>0</vt:i4>
      </vt:variant>
      <vt:variant>
        <vt:i4>6</vt:i4>
      </vt:variant>
      <vt:variant>
        <vt:lpwstr>mailto:onalenna@bookbinderlaw.co.bw</vt:lpwstr>
      </vt:variant>
      <vt:variant>
        <vt:lpwstr/>
      </vt:variant>
      <vt:variant>
        <vt:i4>3407993</vt:i4>
      </vt:variant>
      <vt:variant>
        <vt:i4>131108</vt:i4>
      </vt:variant>
      <vt:variant>
        <vt:i4>0</vt:i4>
      </vt:variant>
      <vt:variant>
        <vt:i4>6</vt:i4>
      </vt:variant>
      <vt:variant>
        <vt:lpwstr>mailto:kphala63@yahoo.com</vt:lpwstr>
      </vt:variant>
      <vt:variant>
        <vt:lpwstr/>
      </vt:variant>
      <vt:variant>
        <vt:i4>4522097</vt:i4>
      </vt:variant>
      <vt:variant>
        <vt:i4>131107</vt:i4>
      </vt:variant>
      <vt:variant>
        <vt:i4>0</vt:i4>
      </vt:variant>
      <vt:variant>
        <vt:i4>6</vt:i4>
      </vt:variant>
      <vt:variant>
        <vt:lpwstr>mailto:ssmiglani@info.bw</vt:lpwstr>
      </vt:variant>
      <vt:variant>
        <vt:lpwstr/>
      </vt:variant>
      <vt:variant>
        <vt:i4>8126590</vt:i4>
      </vt:variant>
      <vt:variant>
        <vt:i4>131106</vt:i4>
      </vt:variant>
      <vt:variant>
        <vt:i4>0</vt:i4>
      </vt:variant>
      <vt:variant>
        <vt:i4>6</vt:i4>
      </vt:variant>
      <vt:variant>
        <vt:lpwstr>mailto:andor.ginder@gmail.com</vt:lpwstr>
      </vt:variant>
      <vt:variant>
        <vt:lpwstr/>
      </vt:variant>
      <vt:variant>
        <vt:i4>3604587</vt:i4>
      </vt:variant>
      <vt:variant>
        <vt:i4>131105</vt:i4>
      </vt:variant>
      <vt:variant>
        <vt:i4>0</vt:i4>
      </vt:variant>
      <vt:variant>
        <vt:i4>6</vt:i4>
      </vt:variant>
      <vt:variant>
        <vt:lpwstr>mailto:peter@collinschilisa.com</vt:lpwstr>
      </vt:variant>
      <vt:variant>
        <vt:lpwstr/>
      </vt:variant>
      <vt:variant>
        <vt:i4>1769533</vt:i4>
      </vt:variant>
      <vt:variant>
        <vt:i4>131104</vt:i4>
      </vt:variant>
      <vt:variant>
        <vt:i4>0</vt:i4>
      </vt:variant>
      <vt:variant>
        <vt:i4>6</vt:i4>
      </vt:variant>
      <vt:variant>
        <vt:lpwstr>mailto:jokumbe@yahoo.com</vt:lpwstr>
      </vt:variant>
      <vt:variant>
        <vt:lpwstr/>
      </vt:variant>
      <vt:variant>
        <vt:i4>2752627</vt:i4>
      </vt:variant>
      <vt:variant>
        <vt:i4>131103</vt:i4>
      </vt:variant>
      <vt:variant>
        <vt:i4>0</vt:i4>
      </vt:variant>
      <vt:variant>
        <vt:i4>6</vt:i4>
      </vt:variant>
      <vt:variant>
        <vt:lpwstr>mailto:tdambe@minchinkelly.bw</vt:lpwstr>
      </vt:variant>
      <vt:variant>
        <vt:lpwstr/>
      </vt:variant>
      <vt:variant>
        <vt:i4>6291491</vt:i4>
      </vt:variant>
      <vt:variant>
        <vt:i4>131102</vt:i4>
      </vt:variant>
      <vt:variant>
        <vt:i4>0</vt:i4>
      </vt:variant>
      <vt:variant>
        <vt:i4>6</vt:i4>
      </vt:variant>
      <vt:variant>
        <vt:lpwstr>mailto:arbitratorzambia@gmail.com</vt:lpwstr>
      </vt:variant>
      <vt:variant>
        <vt:lpwstr/>
      </vt:variant>
      <vt:variant>
        <vt:i4>4980776</vt:i4>
      </vt:variant>
      <vt:variant>
        <vt:i4>131101</vt:i4>
      </vt:variant>
      <vt:variant>
        <vt:i4>0</vt:i4>
      </vt:variant>
      <vt:variant>
        <vt:i4>6</vt:i4>
      </vt:variant>
      <vt:variant>
        <vt:lpwstr>mailto:chatapiwa@bookbinderlaw.co.bw</vt:lpwstr>
      </vt:variant>
      <vt:variant>
        <vt:lpwstr/>
      </vt:variant>
      <vt:variant>
        <vt:i4>5177406</vt:i4>
      </vt:variant>
      <vt:variant>
        <vt:i4>131100</vt:i4>
      </vt:variant>
      <vt:variant>
        <vt:i4>0</vt:i4>
      </vt:variant>
      <vt:variant>
        <vt:i4>6</vt:i4>
      </vt:variant>
      <vt:variant>
        <vt:lpwstr>mailto:setho@bookbinderlaw.co.bw</vt:lpwstr>
      </vt:variant>
      <vt:variant>
        <vt:lpwstr/>
      </vt:variant>
      <vt:variant>
        <vt:i4>7340135</vt:i4>
      </vt:variant>
      <vt:variant>
        <vt:i4>131099</vt:i4>
      </vt:variant>
      <vt:variant>
        <vt:i4>0</vt:i4>
      </vt:variant>
      <vt:variant>
        <vt:i4>6</vt:i4>
      </vt:variant>
      <vt:variant>
        <vt:lpwstr>mailto:rizwan@desailawgroup.co.bw</vt:lpwstr>
      </vt:variant>
      <vt:variant>
        <vt:lpwstr/>
      </vt:variant>
      <vt:variant>
        <vt:i4>3080217</vt:i4>
      </vt:variant>
      <vt:variant>
        <vt:i4>131098</vt:i4>
      </vt:variant>
      <vt:variant>
        <vt:i4>0</vt:i4>
      </vt:variant>
      <vt:variant>
        <vt:i4>6</vt:i4>
      </vt:variant>
      <vt:variant>
        <vt:lpwstr>mailto:tony.allen@home.co.bw</vt:lpwstr>
      </vt:variant>
      <vt:variant>
        <vt:lpwstr/>
      </vt:variant>
      <vt:variant>
        <vt:i4>2818110</vt:i4>
      </vt:variant>
      <vt:variant>
        <vt:i4>131097</vt:i4>
      </vt:variant>
      <vt:variant>
        <vt:i4>0</vt:i4>
      </vt:variant>
      <vt:variant>
        <vt:i4>6</vt:i4>
      </vt:variant>
      <vt:variant>
        <vt:lpwstr>mailto:lmoseki@kmprojectm.co.bw</vt:lpwstr>
      </vt:variant>
      <vt:variant>
        <vt:lpwstr/>
      </vt:variant>
      <vt:variant>
        <vt:i4>8192107</vt:i4>
      </vt:variant>
      <vt:variant>
        <vt:i4>131096</vt:i4>
      </vt:variant>
      <vt:variant>
        <vt:i4>0</vt:i4>
      </vt:variant>
      <vt:variant>
        <vt:i4>6</vt:i4>
      </vt:variant>
      <vt:variant>
        <vt:lpwstr>mailto:cjongman@geoflux.co.bw</vt:lpwstr>
      </vt:variant>
      <vt:variant>
        <vt:lpwstr/>
      </vt:variant>
      <vt:variant>
        <vt:i4>1704047</vt:i4>
      </vt:variant>
      <vt:variant>
        <vt:i4>131095</vt:i4>
      </vt:variant>
      <vt:variant>
        <vt:i4>0</vt:i4>
      </vt:variant>
      <vt:variant>
        <vt:i4>6</vt:i4>
      </vt:variant>
      <vt:variant>
        <vt:lpwstr>mailto:watsonmj@mweb.co.za</vt:lpwstr>
      </vt:variant>
      <vt:variant>
        <vt:lpwstr/>
      </vt:variant>
      <vt:variant>
        <vt:i4>4849714</vt:i4>
      </vt:variant>
      <vt:variant>
        <vt:i4>131094</vt:i4>
      </vt:variant>
      <vt:variant>
        <vt:i4>0</vt:i4>
      </vt:variant>
      <vt:variant>
        <vt:i4>6</vt:i4>
      </vt:variant>
      <vt:variant>
        <vt:lpwstr>mailto:ttafila@tafilaattorneys.co.bw</vt:lpwstr>
      </vt:variant>
      <vt:variant>
        <vt:lpwstr/>
      </vt:variant>
      <vt:variant>
        <vt:i4>5439543</vt:i4>
      </vt:variant>
      <vt:variant>
        <vt:i4>131093</vt:i4>
      </vt:variant>
      <vt:variant>
        <vt:i4>0</vt:i4>
      </vt:variant>
      <vt:variant>
        <vt:i4>6</vt:i4>
      </vt:variant>
      <vt:variant>
        <vt:lpwstr>mailto:dstuart@abacus.za.com</vt:lpwstr>
      </vt:variant>
      <vt:variant>
        <vt:lpwstr/>
      </vt:variant>
      <vt:variant>
        <vt:i4>1572894</vt:i4>
      </vt:variant>
      <vt:variant>
        <vt:i4>131092</vt:i4>
      </vt:variant>
      <vt:variant>
        <vt:i4>0</vt:i4>
      </vt:variant>
      <vt:variant>
        <vt:i4>6</vt:i4>
      </vt:variant>
      <vt:variant>
        <vt:lpwstr>mailto:jy@dss.co.bw</vt:lpwstr>
      </vt:variant>
      <vt:variant>
        <vt:lpwstr/>
      </vt:variant>
      <vt:variant>
        <vt:i4>2359406</vt:i4>
      </vt:variant>
      <vt:variant>
        <vt:i4>131091</vt:i4>
      </vt:variant>
      <vt:variant>
        <vt:i4>0</vt:i4>
      </vt:variant>
      <vt:variant>
        <vt:i4>6</vt:i4>
      </vt:variant>
      <vt:variant>
        <vt:lpwstr>mailto:rubadiri@global.bw</vt:lpwstr>
      </vt:variant>
      <vt:variant>
        <vt:lpwstr/>
      </vt:variant>
      <vt:variant>
        <vt:i4>2293887</vt:i4>
      </vt:variant>
      <vt:variant>
        <vt:i4>131090</vt:i4>
      </vt:variant>
      <vt:variant>
        <vt:i4>0</vt:i4>
      </vt:variant>
      <vt:variant>
        <vt:i4>6</vt:i4>
      </vt:variant>
      <vt:variant>
        <vt:lpwstr>mailto:mipinard@global.bw</vt:lpwstr>
      </vt:variant>
      <vt:variant>
        <vt:lpwstr/>
      </vt:variant>
      <vt:variant>
        <vt:i4>4915303</vt:i4>
      </vt:variant>
      <vt:variant>
        <vt:i4>131089</vt:i4>
      </vt:variant>
      <vt:variant>
        <vt:i4>0</vt:i4>
      </vt:variant>
      <vt:variant>
        <vt:i4>6</vt:i4>
      </vt:variant>
      <vt:variant>
        <vt:lpwstr>mailto:p.palmitessa.savric@gmail.com</vt:lpwstr>
      </vt:variant>
      <vt:variant>
        <vt:lpwstr/>
      </vt:variant>
      <vt:variant>
        <vt:i4>5505111</vt:i4>
      </vt:variant>
      <vt:variant>
        <vt:i4>131088</vt:i4>
      </vt:variant>
      <vt:variant>
        <vt:i4>0</vt:i4>
      </vt:variant>
      <vt:variant>
        <vt:i4>6</vt:i4>
      </vt:variant>
      <vt:variant>
        <vt:lpwstr>mailto:smc@home.co.bw</vt:lpwstr>
      </vt:variant>
      <vt:variant>
        <vt:lpwstr/>
      </vt:variant>
      <vt:variant>
        <vt:i4>1507413</vt:i4>
      </vt:variant>
      <vt:variant>
        <vt:i4>131087</vt:i4>
      </vt:variant>
      <vt:variant>
        <vt:i4>0</vt:i4>
      </vt:variant>
      <vt:variant>
        <vt:i4>6</vt:i4>
      </vt:variant>
      <vt:variant>
        <vt:lpwstr>mailto:modisi@yahoo.com</vt:lpwstr>
      </vt:variant>
      <vt:variant>
        <vt:lpwstr/>
      </vt:variant>
      <vt:variant>
        <vt:i4>7929872</vt:i4>
      </vt:variant>
      <vt:variant>
        <vt:i4>131086</vt:i4>
      </vt:variant>
      <vt:variant>
        <vt:i4>0</vt:i4>
      </vt:variant>
      <vt:variant>
        <vt:i4>6</vt:i4>
      </vt:variant>
      <vt:variant>
        <vt:lpwstr>mailto:mmarinelli@deloitte.co.za</vt:lpwstr>
      </vt:variant>
      <vt:variant>
        <vt:lpwstr/>
      </vt:variant>
      <vt:variant>
        <vt:i4>7667786</vt:i4>
      </vt:variant>
      <vt:variant>
        <vt:i4>131085</vt:i4>
      </vt:variant>
      <vt:variant>
        <vt:i4>0</vt:i4>
      </vt:variant>
      <vt:variant>
        <vt:i4>6</vt:i4>
      </vt:variant>
      <vt:variant>
        <vt:lpwstr>mailto:jmm@jmmarinelli.com</vt:lpwstr>
      </vt:variant>
      <vt:variant>
        <vt:lpwstr/>
      </vt:variant>
      <vt:variant>
        <vt:i4>5701746</vt:i4>
      </vt:variant>
      <vt:variant>
        <vt:i4>131084</vt:i4>
      </vt:variant>
      <vt:variant>
        <vt:i4>0</vt:i4>
      </vt:variant>
      <vt:variant>
        <vt:i4>6</vt:i4>
      </vt:variant>
      <vt:variant>
        <vt:lpwstr>mailto:bankadjud@info.bw</vt:lpwstr>
      </vt:variant>
      <vt:variant>
        <vt:lpwstr/>
      </vt:variant>
      <vt:variant>
        <vt:i4>6684712</vt:i4>
      </vt:variant>
      <vt:variant>
        <vt:i4>131083</vt:i4>
      </vt:variant>
      <vt:variant>
        <vt:i4>0</vt:i4>
      </vt:variant>
      <vt:variant>
        <vt:i4>6</vt:i4>
      </vt:variant>
      <vt:variant>
        <vt:lpwstr>mailto:gianni@firsttrainingbw.com</vt:lpwstr>
      </vt:variant>
      <vt:variant>
        <vt:lpwstr/>
      </vt:variant>
      <vt:variant>
        <vt:i4>7864340</vt:i4>
      </vt:variant>
      <vt:variant>
        <vt:i4>131082</vt:i4>
      </vt:variant>
      <vt:variant>
        <vt:i4>0</vt:i4>
      </vt:variant>
      <vt:variant>
        <vt:i4>6</vt:i4>
      </vt:variant>
      <vt:variant>
        <vt:lpwstr>mailto:lyamuyap@mopipi.ub.bw</vt:lpwstr>
      </vt:variant>
      <vt:variant>
        <vt:lpwstr/>
      </vt:variant>
      <vt:variant>
        <vt:i4>2228336</vt:i4>
      </vt:variant>
      <vt:variant>
        <vt:i4>131081</vt:i4>
      </vt:variant>
      <vt:variant>
        <vt:i4>0</vt:i4>
      </vt:variant>
      <vt:variant>
        <vt:i4>6</vt:i4>
      </vt:variant>
      <vt:variant>
        <vt:lpwstr>mailto:jgriffiths@minchinkelly.bw</vt:lpwstr>
      </vt:variant>
      <vt:variant>
        <vt:lpwstr/>
      </vt:variant>
      <vt:variant>
        <vt:i4>8060957</vt:i4>
      </vt:variant>
      <vt:variant>
        <vt:i4>131080</vt:i4>
      </vt:variant>
      <vt:variant>
        <vt:i4>0</vt:i4>
      </vt:variant>
      <vt:variant>
        <vt:i4>6</vt:i4>
      </vt:variant>
      <vt:variant>
        <vt:lpwstr>mailto:andyjaguar@home.co.bw</vt:lpwstr>
      </vt:variant>
      <vt:variant>
        <vt:lpwstr/>
      </vt:variant>
      <vt:variant>
        <vt:i4>4587532</vt:i4>
      </vt:variant>
      <vt:variant>
        <vt:i4>131079</vt:i4>
      </vt:variant>
      <vt:variant>
        <vt:i4>0</vt:i4>
      </vt:variant>
      <vt:variant>
        <vt:i4>6</vt:i4>
      </vt:variant>
      <vt:variant>
        <vt:lpwstr>mailto:luke@info.bw</vt:lpwstr>
      </vt:variant>
      <vt:variant>
        <vt:lpwstr/>
      </vt:variant>
      <vt:variant>
        <vt:i4>6029439</vt:i4>
      </vt:variant>
      <vt:variant>
        <vt:i4>131078</vt:i4>
      </vt:variant>
      <vt:variant>
        <vt:i4>0</vt:i4>
      </vt:variant>
      <vt:variant>
        <vt:i4>6</vt:i4>
      </vt:variant>
      <vt:variant>
        <vt:lpwstr>mailto:acconsult@mega.bw</vt:lpwstr>
      </vt:variant>
      <vt:variant>
        <vt:lpwstr/>
      </vt:variant>
      <vt:variant>
        <vt:i4>2883682</vt:i4>
      </vt:variant>
      <vt:variant>
        <vt:i4>131077</vt:i4>
      </vt:variant>
      <vt:variant>
        <vt:i4>0</vt:i4>
      </vt:variant>
      <vt:variant>
        <vt:i4>6</vt:i4>
      </vt:variant>
      <vt:variant>
        <vt:lpwstr>mailto:john@armstrongs.bw</vt:lpwstr>
      </vt:variant>
      <vt:variant>
        <vt:lpwstr/>
      </vt:variant>
      <vt:variant>
        <vt:i4>7340036</vt:i4>
      </vt:variant>
      <vt:variant>
        <vt:i4>131076</vt:i4>
      </vt:variant>
      <vt:variant>
        <vt:i4>0</vt:i4>
      </vt:variant>
      <vt:variant>
        <vt:i4>6</vt:i4>
      </vt:variant>
      <vt:variant>
        <vt:lpwstr>mailto:tbrick@deloitte.co.za</vt:lpwstr>
      </vt:variant>
      <vt:variant>
        <vt:lpwstr/>
      </vt:variant>
      <vt:variant>
        <vt:i4>3407983</vt:i4>
      </vt:variant>
      <vt:variant>
        <vt:i4>131075</vt:i4>
      </vt:variant>
      <vt:variant>
        <vt:i4>0</vt:i4>
      </vt:variant>
      <vt:variant>
        <vt:i4>6</vt:i4>
      </vt:variant>
      <vt:variant>
        <vt:lpwstr>mailto:abdulla@abdulla-associates.co.bw</vt:lpwstr>
      </vt:variant>
      <vt:variant>
        <vt:lpwstr/>
      </vt:variant>
      <vt:variant>
        <vt:i4>2097237</vt:i4>
      </vt:variant>
      <vt:variant>
        <vt:i4>131074</vt:i4>
      </vt:variant>
      <vt:variant>
        <vt:i4>0</vt:i4>
      </vt:variant>
      <vt:variant>
        <vt:i4>6</vt:i4>
      </vt:variant>
      <vt:variant>
        <vt:lpwstr>mailto:jeffrey@bookbinderlaw.co.bw</vt:lpwstr>
      </vt:variant>
      <vt:variant>
        <vt:lpwstr/>
      </vt:variant>
      <vt:variant>
        <vt:i4>2752594</vt:i4>
      </vt:variant>
      <vt:variant>
        <vt:i4>131073</vt:i4>
      </vt:variant>
      <vt:variant>
        <vt:i4>0</vt:i4>
      </vt:variant>
      <vt:variant>
        <vt:i4>6</vt:i4>
      </vt:variant>
      <vt:variant>
        <vt:lpwstr>mailto:marinabathuleng@yahoo.co.uk</vt:lpwstr>
      </vt:variant>
      <vt:variant>
        <vt:lpwstr/>
      </vt:variant>
      <vt:variant>
        <vt:i4>7340143</vt:i4>
      </vt:variant>
      <vt:variant>
        <vt:i4>131072</vt:i4>
      </vt:variant>
      <vt:variant>
        <vt:i4>0</vt:i4>
      </vt:variant>
      <vt:variant>
        <vt:i4>6</vt:i4>
      </vt:variant>
      <vt:variant>
        <vt:lpwstr>mailto:partners@oos.co.bw</vt:lpwstr>
      </vt:variant>
      <vt:variant>
        <vt:lpwstr/>
      </vt:variant>
    </vt:vector>
  </HLinks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Marinelli</dc:creator>
  <cp:lastModifiedBy>Charlene van Riet-lowe</cp:lastModifiedBy>
  <cp:lastPrinted>2018-10-10T10:04:23Z</cp:lastPrinted>
  <dcterms:created xsi:type="dcterms:W3CDTF">2016-08-16T14:51:34Z</dcterms:created>
  <dcterms:modified xsi:type="dcterms:W3CDTF">2018-10-11T05:46:48Z</dcterms:modified>
</cp:coreProperties>
</file>